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4O." localSheetId="0">A750CR!$B$1:$B$514</definedName>
    <definedName name="B014O." localSheetId="1">Sheet1!#REF!</definedName>
    <definedName name="B026O." localSheetId="0">A750CR!$B$1:$B$514</definedName>
    <definedName name="B026O." localSheetId="1">Sheet1!#REF!</definedName>
    <definedName name="B028O." localSheetId="0">A750CR!$B$1:$B$514</definedName>
    <definedName name="B028O." localSheetId="1">Sheet1!$A$1:$A$514</definedName>
    <definedName name="B169O." localSheetId="0">A750CR!$B$1:$B$514</definedName>
    <definedName name="B169O." localSheetId="1">Sheet1!#REF!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4O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26O1" type="6" refreshedVersion="6" background="1" saveData="1">
    <textPr codePage="850" sourceFile="I:\16_01_18 PhD current\XPS\15_09_11 Pd seeding on AI cloth\B026O.">
      <textFields>
        <textField/>
      </textFields>
    </textPr>
  </connection>
  <connection id="12" name="B028O" type="6" refreshedVersion="6" background="1" saveData="1">
    <textPr codePage="850" sourceFile="I:\16_01_18 PhD current\XPS\15_09_11 Pd seeding on AI cloth\B028O.">
      <textFields>
        <textField/>
      </textFields>
    </textPr>
  </connection>
  <connection id="13" name="B028O1" type="6" refreshedVersion="6" background="1" saveData="1">
    <textPr codePage="850" sourceFile="I:\16_01_18 PhD current\XPS\15_09_11 Pd seeding on AI cloth\B028O.">
      <textFields>
        <textField/>
      </textFields>
    </textPr>
  </connection>
  <connection id="14" name="B169O1" type="6" refreshedVersion="4" background="1" saveData="1">
    <textPr codePage="850" sourceFile="C:\Users\fcfl28\Documents\My Documents\PhD\XPS\15_09_11 Pd seeding on AI cloth\B169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<sst xmlns="http://schemas.openxmlformats.org/spreadsheetml/2006/main" count="33" uniqueCount="28">
  <si>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</si>
  <si>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</si>
  <si>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</si>
  <si>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</si>
  <si>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</si>
  <si>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</si>
  <si>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</si>
  <si>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</si>
  <si>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</si>
  <si>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</si>
  <si>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</si>
  <si>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</si>
  <si>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</si>
  <si>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</si>
  <si>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</si>
  <si>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</si>
  <si>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</si>
  <si>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</si>
  <si>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</si>
  <si>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</si>
  <si>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</si>
  <si>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</si>
  <si>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</si>
  <si>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</si>
  <si>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</si>
  <si>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</si>
  <si>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</si>
  <si>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MW348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</si>
</sst>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-25.075084046566872</c:v>
                </c:pt>
                <c:pt idx="1">
                  <c:v>-28.001756536547418</c:v>
                </c:pt>
                <c:pt idx="2">
                  <c:v>-61.928429026527851</c:v>
                </c:pt>
                <c:pt idx="3">
                  <c:v>-11.855101516508398</c:v>
                </c:pt>
                <c:pt idx="4">
                  <c:v>57.218225993511169</c:v>
                </c:pt>
                <c:pt idx="5">
                  <c:v>23.291553503530736</c:v>
                </c:pt>
                <c:pt idx="6">
                  <c:v>23.364881013550189</c:v>
                </c:pt>
                <c:pt idx="7">
                  <c:v>-21.561791476430244</c:v>
                </c:pt>
                <c:pt idx="8">
                  <c:v>-0.48846396641067713</c:v>
                </c:pt>
                <c:pt idx="9">
                  <c:v>-24.415136456391224</c:v>
                </c:pt>
                <c:pt idx="10">
                  <c:v>18.658191053628343</c:v>
                </c:pt>
                <c:pt idx="11">
                  <c:v>-1.26848143635209</c:v>
                </c:pt>
                <c:pt idx="12">
                  <c:v>11.804846073667363</c:v>
                </c:pt>
                <c:pt idx="13">
                  <c:v>19.87817358368693</c:v>
                </c:pt>
                <c:pt idx="14">
                  <c:v>-7.0484989062936165</c:v>
                </c:pt>
                <c:pt idx="15">
                  <c:v>20.02482860372595</c:v>
                </c:pt>
                <c:pt idx="16">
                  <c:v>6.0981561137455174</c:v>
                </c:pt>
                <c:pt idx="17">
                  <c:v>0.17148362376497062</c:v>
                </c:pt>
                <c:pt idx="18">
                  <c:v>-2.7551888662154624</c:v>
                </c:pt>
                <c:pt idx="19">
                  <c:v>3.3181386438041045</c:v>
                </c:pt>
                <c:pt idx="20">
                  <c:v>0.39146615382355776</c:v>
                </c:pt>
                <c:pt idx="21">
                  <c:v>-5.5352063361568753</c:v>
                </c:pt>
                <c:pt idx="22">
                  <c:v>-26.461878826137308</c:v>
                </c:pt>
                <c:pt idx="23">
                  <c:v>20.611448683882145</c:v>
                </c:pt>
                <c:pt idx="24">
                  <c:v>-16.315223806098288</c:v>
                </c:pt>
                <c:pt idx="25">
                  <c:v>-21.241896296078835</c:v>
                </c:pt>
                <c:pt idx="26">
                  <c:v>-35.168568786059268</c:v>
                </c:pt>
                <c:pt idx="27">
                  <c:v>30.904758723960299</c:v>
                </c:pt>
                <c:pt idx="28">
                  <c:v>22.978086233979752</c:v>
                </c:pt>
                <c:pt idx="29">
                  <c:v>4.0514137439993192</c:v>
                </c:pt>
                <c:pt idx="30">
                  <c:v>9.1247412540188861</c:v>
                </c:pt>
                <c:pt idx="31">
                  <c:v>-10.801931235961661</c:v>
                </c:pt>
                <c:pt idx="32">
                  <c:v>11.271396274057906</c:v>
                </c:pt>
                <c:pt idx="33">
                  <c:v>-15.65527621592264</c:v>
                </c:pt>
                <c:pt idx="34">
                  <c:v>12.418051294096927</c:v>
                </c:pt>
                <c:pt idx="35">
                  <c:v>22.491378804116493</c:v>
                </c:pt>
                <c:pt idx="36">
                  <c:v>8.5647063141359467</c:v>
                </c:pt>
                <c:pt idx="37">
                  <c:v>-28.361966175844486</c:v>
                </c:pt>
                <c:pt idx="38">
                  <c:v>-21.288638665824919</c:v>
                </c:pt>
                <c:pt idx="39">
                  <c:v>-22.215311155805466</c:v>
                </c:pt>
                <c:pt idx="40">
                  <c:v>-20.141983645785899</c:v>
                </c:pt>
                <c:pt idx="41">
                  <c:v>17.931343864233668</c:v>
                </c:pt>
                <c:pt idx="42">
                  <c:v>24.004671374253121</c:v>
                </c:pt>
                <c:pt idx="43">
                  <c:v>16.077998884272688</c:v>
                </c:pt>
                <c:pt idx="44">
                  <c:v>-1.8486736057078588</c:v>
                </c:pt>
                <c:pt idx="45">
                  <c:v>35.224653904311708</c:v>
                </c:pt>
                <c:pt idx="46">
                  <c:v>-8.7020185856687249</c:v>
                </c:pt>
                <c:pt idx="47">
                  <c:v>-16.628691075649272</c:v>
                </c:pt>
                <c:pt idx="48">
                  <c:v>18.444636434370295</c:v>
                </c:pt>
                <c:pt idx="49">
                  <c:v>17.517963944389862</c:v>
                </c:pt>
                <c:pt idx="50">
                  <c:v>-7.4087085455906845</c:v>
                </c:pt>
                <c:pt idx="51">
                  <c:v>-22.335381035571118</c:v>
                </c:pt>
                <c:pt idx="52">
                  <c:v>39.737946474448449</c:v>
                </c:pt>
                <c:pt idx="53">
                  <c:v>-26.188726015532097</c:v>
                </c:pt>
                <c:pt idx="54">
                  <c:v>0.88460149448746961</c:v>
                </c:pt>
                <c:pt idx="55">
                  <c:v>36.957929004506923</c:v>
                </c:pt>
                <c:pt idx="56">
                  <c:v>15.03125651452649</c:v>
                </c:pt>
                <c:pt idx="57">
                  <c:v>-20.895415975453943</c:v>
                </c:pt>
                <c:pt idx="58">
                  <c:v>4.17791153456551</c:v>
                </c:pt>
                <c:pt idx="59">
                  <c:v>-5.748760955414923</c:v>
                </c:pt>
                <c:pt idx="60">
                  <c:v>-17.675433445395356</c:v>
                </c:pt>
                <c:pt idx="61">
                  <c:v>-12.602105935375903</c:v>
                </c:pt>
                <c:pt idx="62">
                  <c:v>-5.5287784253563359</c:v>
                </c:pt>
                <c:pt idx="63">
                  <c:v>5.5445490846631174</c:v>
                </c:pt>
                <c:pt idx="64">
                  <c:v>-10.382123405317316</c:v>
                </c:pt>
                <c:pt idx="65">
                  <c:v>19.691204104702251</c:v>
                </c:pt>
                <c:pt idx="66">
                  <c:v>-36.235468385278296</c:v>
                </c:pt>
                <c:pt idx="67">
                  <c:v>-34.162140875258729</c:v>
                </c:pt>
                <c:pt idx="68">
                  <c:v>-23.088813365239162</c:v>
                </c:pt>
                <c:pt idx="69">
                  <c:v>7.9845141447802916</c:v>
                </c:pt>
                <c:pt idx="70">
                  <c:v>-49.942158345200141</c:v>
                </c:pt>
                <c:pt idx="71">
                  <c:v>3.1311691648194255</c:v>
                </c:pt>
                <c:pt idx="72">
                  <c:v>-64.795503325161121</c:v>
                </c:pt>
                <c:pt idx="73">
                  <c:v>-34.722175815141554</c:v>
                </c:pt>
                <c:pt idx="74">
                  <c:v>15.351151694877899</c:v>
                </c:pt>
                <c:pt idx="75">
                  <c:v>27.424479204897466</c:v>
                </c:pt>
                <c:pt idx="76">
                  <c:v>8.4978067149170329</c:v>
                </c:pt>
                <c:pt idx="77">
                  <c:v>-45.428865775063514</c:v>
                </c:pt>
                <c:pt idx="78">
                  <c:v>-7.3555382650439469</c:v>
                </c:pt>
                <c:pt idx="79">
                  <c:v>-34.28221075502438</c:v>
                </c:pt>
                <c:pt idx="80">
                  <c:v>10.791116754995073</c:v>
                </c:pt>
                <c:pt idx="81">
                  <c:v>-23.13555573498536</c:v>
                </c:pt>
                <c:pt idx="82">
                  <c:v>12.937771775034093</c:v>
                </c:pt>
                <c:pt idx="83">
                  <c:v>-21.98890071494634</c:v>
                </c:pt>
                <c:pt idx="84">
                  <c:v>-12.915573204926773</c:v>
                </c:pt>
                <c:pt idx="85">
                  <c:v>-8.8422456949073194</c:v>
                </c:pt>
                <c:pt idx="86">
                  <c:v>-41.768918184887752</c:v>
                </c:pt>
                <c:pt idx="87">
                  <c:v>14.304409325131815</c:v>
                </c:pt>
                <c:pt idx="88">
                  <c:v>-17.622263164848732</c:v>
                </c:pt>
                <c:pt idx="89">
                  <c:v>-13.548935654829165</c:v>
                </c:pt>
                <c:pt idx="90">
                  <c:v>-14.475608144809598</c:v>
                </c:pt>
                <c:pt idx="91">
                  <c:v>-23.402280634790145</c:v>
                </c:pt>
                <c:pt idx="92">
                  <c:v>7.6710468752294219</c:v>
                </c:pt>
                <c:pt idx="93">
                  <c:v>-29.255625614751125</c:v>
                </c:pt>
                <c:pt idx="94">
                  <c:v>-51.182298104731558</c:v>
                </c:pt>
                <c:pt idx="95">
                  <c:v>-4.108970594711991</c:v>
                </c:pt>
                <c:pt idx="96">
                  <c:v>0.96435691530746226</c:v>
                </c:pt>
                <c:pt idx="97">
                  <c:v>-6.9623155746729708</c:v>
                </c:pt>
                <c:pt idx="98">
                  <c:v>-9.8889880646534039</c:v>
                </c:pt>
                <c:pt idx="99">
                  <c:v>19.184339445366049</c:v>
                </c:pt>
                <c:pt idx="100">
                  <c:v>-12.742333044614384</c:v>
                </c:pt>
                <c:pt idx="101">
                  <c:v>-14.669005534594817</c:v>
                </c:pt>
                <c:pt idx="102">
                  <c:v>-52.595678024575363</c:v>
                </c:pt>
                <c:pt idx="103">
                  <c:v>-0.52235051455579651</c:v>
                </c:pt>
                <c:pt idx="104">
                  <c:v>39.550976995463657</c:v>
                </c:pt>
                <c:pt idx="105">
                  <c:v>-18.375695494516776</c:v>
                </c:pt>
                <c:pt idx="106">
                  <c:v>-22.302367984497209</c:v>
                </c:pt>
                <c:pt idx="107">
                  <c:v>-0.22904047447775611</c:v>
                </c:pt>
                <c:pt idx="108">
                  <c:v>-18.155712964458189</c:v>
                </c:pt>
                <c:pt idx="109">
                  <c:v>-22.082385454438622</c:v>
                </c:pt>
                <c:pt idx="110">
                  <c:v>-6.009057944419169</c:v>
                </c:pt>
                <c:pt idx="111">
                  <c:v>-21.935730434399602</c:v>
                </c:pt>
                <c:pt idx="112">
                  <c:v>-15.862402924380149</c:v>
                </c:pt>
                <c:pt idx="113">
                  <c:v>-0.78907541436058182</c:v>
                </c:pt>
                <c:pt idx="114">
                  <c:v>5.2842520956589851</c:v>
                </c:pt>
                <c:pt idx="115">
                  <c:v>15.357579605678438</c:v>
                </c:pt>
                <c:pt idx="116">
                  <c:v>-8.5690928843019947</c:v>
                </c:pt>
                <c:pt idx="117">
                  <c:v>-7.4957653742824277</c:v>
                </c:pt>
                <c:pt idx="118">
                  <c:v>6.5775621357370255</c:v>
                </c:pt>
                <c:pt idx="119">
                  <c:v>-19.349110354243408</c:v>
                </c:pt>
                <c:pt idx="120">
                  <c:v>-3.2757828442238406</c:v>
                </c:pt>
                <c:pt idx="121">
                  <c:v>6.7975446657956127</c:v>
                </c:pt>
                <c:pt idx="122">
                  <c:v>-13.12912782418482</c:v>
                </c:pt>
                <c:pt idx="123">
                  <c:v>2.9441996858346329</c:v>
                </c:pt>
                <c:pt idx="124">
                  <c:v>-3.9824728041458002</c:v>
                </c:pt>
                <c:pt idx="125">
                  <c:v>81.090854705873767</c:v>
                </c:pt>
                <c:pt idx="126">
                  <c:v>-7.83581778410678</c:v>
                </c:pt>
                <c:pt idx="127">
                  <c:v>-13.762490274087213</c:v>
                </c:pt>
                <c:pt idx="128">
                  <c:v>-10.689162764067646</c:v>
                </c:pt>
                <c:pt idx="129">
                  <c:v>1.3841647459518072</c:v>
                </c:pt>
                <c:pt idx="130">
                  <c:v>21.457492255971374</c:v>
                </c:pt>
                <c:pt idx="131">
                  <c:v>-1.4691802340090589</c:v>
                </c:pt>
                <c:pt idx="132">
                  <c:v>-21.395852723989606</c:v>
                </c:pt>
                <c:pt idx="133">
                  <c:v>21.677474786029961</c:v>
                </c:pt>
                <c:pt idx="134">
                  <c:v>-11.249197703950585</c:v>
                </c:pt>
                <c:pt idx="135">
                  <c:v>5.8241298060689815</c:v>
                </c:pt>
                <c:pt idx="136">
                  <c:v>-20.102542683911452</c:v>
                </c:pt>
                <c:pt idx="137">
                  <c:v>2.9707848261080017</c:v>
                </c:pt>
                <c:pt idx="138">
                  <c:v>-10.955887663872431</c:v>
                </c:pt>
                <c:pt idx="139">
                  <c:v>-55.882560153852864</c:v>
                </c:pt>
                <c:pt idx="140">
                  <c:v>-0.8092326438334112</c:v>
                </c:pt>
                <c:pt idx="141">
                  <c:v>0.26409486618615574</c:v>
                </c:pt>
                <c:pt idx="142">
                  <c:v>-36.662577623794391</c:v>
                </c:pt>
                <c:pt idx="143">
                  <c:v>-64.589250113774824</c:v>
                </c:pt>
                <c:pt idx="144">
                  <c:v>-21.515922603755257</c:v>
                </c:pt>
                <c:pt idx="145">
                  <c:v>-20.442595093735804</c:v>
                </c:pt>
                <c:pt idx="146">
                  <c:v>-0.36926758371623691</c:v>
                </c:pt>
                <c:pt idx="147">
                  <c:v>-16.29594007369667</c:v>
                </c:pt>
                <c:pt idx="148">
                  <c:v>-14.222612563677217</c:v>
                </c:pt>
                <c:pt idx="149">
                  <c:v>-30.14928505365765</c:v>
                </c:pt>
                <c:pt idx="150">
                  <c:v>-22.075957543638083</c:v>
                </c:pt>
                <c:pt idx="151">
                  <c:v>-38.00263003361863</c:v>
                </c:pt>
                <c:pt idx="152">
                  <c:v>-5.9293025235990626</c:v>
                </c:pt>
                <c:pt idx="153">
                  <c:v>5.1440249864203906</c:v>
                </c:pt>
                <c:pt idx="154">
                  <c:v>-9.7826475035600424</c:v>
                </c:pt>
                <c:pt idx="155">
                  <c:v>-12.709319993540475</c:v>
                </c:pt>
                <c:pt idx="156">
                  <c:v>3.3640075164789778</c:v>
                </c:pt>
                <c:pt idx="157">
                  <c:v>3.4373350264985447</c:v>
                </c:pt>
                <c:pt idx="158">
                  <c:v>-31.489337463481888</c:v>
                </c:pt>
                <c:pt idx="159">
                  <c:v>-10.416009953462435</c:v>
                </c:pt>
                <c:pt idx="160">
                  <c:v>-26.342682443442868</c:v>
                </c:pt>
                <c:pt idx="161">
                  <c:v>11.730645066576699</c:v>
                </c:pt>
                <c:pt idx="162">
                  <c:v>7.8039725765961521</c:v>
                </c:pt>
                <c:pt idx="163">
                  <c:v>-44.122699913384281</c:v>
                </c:pt>
                <c:pt idx="164">
                  <c:v>-7.0493724033648277</c:v>
                </c:pt>
                <c:pt idx="165">
                  <c:v>31.023955106654739</c:v>
                </c:pt>
                <c:pt idx="166">
                  <c:v>-1.9027173833258075</c:v>
                </c:pt>
                <c:pt idx="167">
                  <c:v>-26.829389873306127</c:v>
                </c:pt>
                <c:pt idx="168">
                  <c:v>14.243937636713326</c:v>
                </c:pt>
                <c:pt idx="169">
                  <c:v>0.31726514673277961</c:v>
                </c:pt>
                <c:pt idx="170">
                  <c:v>5.3905926567524602</c:v>
                </c:pt>
                <c:pt idx="171">
                  <c:v>0.4639201667719135</c:v>
                </c:pt>
                <c:pt idx="172">
                  <c:v>-5.4627523232086332</c:v>
                </c:pt>
                <c:pt idx="173">
                  <c:v>19.610575186811047</c:v>
                </c:pt>
                <c:pt idx="174">
                  <c:v>-16.316097303169499</c:v>
                </c:pt>
                <c:pt idx="175">
                  <c:v>-23.242769793150046</c:v>
                </c:pt>
                <c:pt idx="176">
                  <c:v>-7.1694422831303655</c:v>
                </c:pt>
                <c:pt idx="177">
                  <c:v>13.903885226889088</c:v>
                </c:pt>
                <c:pt idx="178">
                  <c:v>-2.2787263091458954E-2</c:v>
                </c:pt>
                <c:pt idx="179">
                  <c:v>-40.949459753072006</c:v>
                </c:pt>
                <c:pt idx="180">
                  <c:v>15.123867756947675</c:v>
                </c:pt>
                <c:pt idx="181">
                  <c:v>-26.802804733032872</c:v>
                </c:pt>
                <c:pt idx="182">
                  <c:v>-27.729477223013419</c:v>
                </c:pt>
                <c:pt idx="183">
                  <c:v>-13.656149712993738</c:v>
                </c:pt>
                <c:pt idx="184">
                  <c:v>-2.5828222029742847</c:v>
                </c:pt>
                <c:pt idx="185">
                  <c:v>-18.509494692954831</c:v>
                </c:pt>
                <c:pt idx="186">
                  <c:v>9.5638328170648492</c:v>
                </c:pt>
                <c:pt idx="187">
                  <c:v>-6.3628396729156975</c:v>
                </c:pt>
                <c:pt idx="188">
                  <c:v>-32.289512162896244</c:v>
                </c:pt>
                <c:pt idx="189">
                  <c:v>-48.216184652876564</c:v>
                </c:pt>
                <c:pt idx="190">
                  <c:v>12.85714285714289</c:v>
                </c:pt>
                <c:pt idx="191">
                  <c:v>-4.0695296328376571</c:v>
                </c:pt>
                <c:pt idx="192">
                  <c:v>33.003797877182024</c:v>
                </c:pt>
                <c:pt idx="193">
                  <c:v>19.077125387201477</c:v>
                </c:pt>
                <c:pt idx="194">
                  <c:v>-0.84954710277906997</c:v>
                </c:pt>
                <c:pt idx="195">
                  <c:v>-8.7762195927593893</c:v>
                </c:pt>
                <c:pt idx="196">
                  <c:v>30.297107917260064</c:v>
                </c:pt>
                <c:pt idx="197">
                  <c:v>-18.629564572720483</c:v>
                </c:pt>
                <c:pt idx="198">
                  <c:v>-8.5562370627010296</c:v>
                </c:pt>
                <c:pt idx="199">
                  <c:v>-31.482909552681349</c:v>
                </c:pt>
                <c:pt idx="200">
                  <c:v>0.59041795733810432</c:v>
                </c:pt>
                <c:pt idx="201">
                  <c:v>49.663745467357558</c:v>
                </c:pt>
                <c:pt idx="202">
                  <c:v>-27.262927022622762</c:v>
                </c:pt>
                <c:pt idx="203">
                  <c:v>29.810400487396691</c:v>
                </c:pt>
                <c:pt idx="204">
                  <c:v>19.883727997416145</c:v>
                </c:pt>
                <c:pt idx="205">
                  <c:v>28.957055507435825</c:v>
                </c:pt>
                <c:pt idx="206">
                  <c:v>35.030383017455279</c:v>
                </c:pt>
                <c:pt idx="207">
                  <c:v>12.103710527474732</c:v>
                </c:pt>
                <c:pt idx="208">
                  <c:v>30.177038037494412</c:v>
                </c:pt>
                <c:pt idx="209">
                  <c:v>39.250365547513866</c:v>
                </c:pt>
                <c:pt idx="210">
                  <c:v>51.323693057533319</c:v>
                </c:pt>
                <c:pt idx="211">
                  <c:v>27.397020567553</c:v>
                </c:pt>
                <c:pt idx="212">
                  <c:v>30.470348077572453</c:v>
                </c:pt>
                <c:pt idx="213">
                  <c:v>21.543675587591906</c:v>
                </c:pt>
                <c:pt idx="214">
                  <c:v>54.617003097611587</c:v>
                </c:pt>
                <c:pt idx="215">
                  <c:v>34.69033060763104</c:v>
                </c:pt>
                <c:pt idx="216">
                  <c:v>45.763658117650493</c:v>
                </c:pt>
                <c:pt idx="217">
                  <c:v>67.836985627669947</c:v>
                </c:pt>
                <c:pt idx="218">
                  <c:v>35.910313137689627</c:v>
                </c:pt>
                <c:pt idx="219">
                  <c:v>27.98364064770908</c:v>
                </c:pt>
                <c:pt idx="220">
                  <c:v>65.056968157728534</c:v>
                </c:pt>
                <c:pt idx="221">
                  <c:v>64.130295667748214</c:v>
                </c:pt>
                <c:pt idx="222">
                  <c:v>47.203623177767668</c:v>
                </c:pt>
                <c:pt idx="223">
                  <c:v>43.276950687787121</c:v>
                </c:pt>
                <c:pt idx="224">
                  <c:v>40.350278197806801</c:v>
                </c:pt>
                <c:pt idx="225">
                  <c:v>66.423605707826255</c:v>
                </c:pt>
                <c:pt idx="226">
                  <c:v>94.496933217845708</c:v>
                </c:pt>
                <c:pt idx="227">
                  <c:v>33.570260727865389</c:v>
                </c:pt>
                <c:pt idx="228">
                  <c:v>55.643588237884842</c:v>
                </c:pt>
                <c:pt idx="229">
                  <c:v>51.716915747904295</c:v>
                </c:pt>
                <c:pt idx="230">
                  <c:v>36.790243257923976</c:v>
                </c:pt>
                <c:pt idx="231">
                  <c:v>87.863570767943429</c:v>
                </c:pt>
                <c:pt idx="232">
                  <c:v>91.936898277962882</c:v>
                </c:pt>
                <c:pt idx="233">
                  <c:v>66.010225787982563</c:v>
                </c:pt>
                <c:pt idx="234">
                  <c:v>77.083553298002016</c:v>
                </c:pt>
                <c:pt idx="235">
                  <c:v>71.156880808021469</c:v>
                </c:pt>
                <c:pt idx="236">
                  <c:v>109.23020831804115</c:v>
                </c:pt>
                <c:pt idx="237">
                  <c:v>87.303535828060603</c:v>
                </c:pt>
                <c:pt idx="238">
                  <c:v>67.376863338080057</c:v>
                </c:pt>
                <c:pt idx="239">
                  <c:v>83.45019084809951</c:v>
                </c:pt>
                <c:pt idx="240">
                  <c:v>115.52351835811919</c:v>
                </c:pt>
                <c:pt idx="241">
                  <c:v>91.596845868138644</c:v>
                </c:pt>
                <c:pt idx="242">
                  <c:v>123.6701733781581</c:v>
                </c:pt>
                <c:pt idx="243">
                  <c:v>113.74350088817778</c:v>
                </c:pt>
                <c:pt idx="244">
                  <c:v>69.816828398197231</c:v>
                </c:pt>
                <c:pt idx="245">
                  <c:v>119.89015590821668</c:v>
                </c:pt>
                <c:pt idx="246">
                  <c:v>80.963483418236365</c:v>
                </c:pt>
                <c:pt idx="247">
                  <c:v>102.03681092825582</c:v>
                </c:pt>
                <c:pt idx="248">
                  <c:v>111.11013843827527</c:v>
                </c:pt>
                <c:pt idx="249">
                  <c:v>153.18346594829495</c:v>
                </c:pt>
                <c:pt idx="250">
                  <c:v>142.25679345831441</c:v>
                </c:pt>
                <c:pt idx="251">
                  <c:v>136.33012096833386</c:v>
                </c:pt>
                <c:pt idx="252">
                  <c:v>94.403448478353539</c:v>
                </c:pt>
                <c:pt idx="253">
                  <c:v>149.47677598837299</c:v>
                </c:pt>
                <c:pt idx="254">
                  <c:v>136.55010349839245</c:v>
                </c:pt>
                <c:pt idx="255">
                  <c:v>150.62343100841213</c:v>
                </c:pt>
                <c:pt idx="256">
                  <c:v>146.69675851843158</c:v>
                </c:pt>
                <c:pt idx="257">
                  <c:v>150.77008602845103</c:v>
                </c:pt>
                <c:pt idx="258">
                  <c:v>121.84341353847049</c:v>
                </c:pt>
                <c:pt idx="259">
                  <c:v>161.91674104849017</c:v>
                </c:pt>
                <c:pt idx="260">
                  <c:v>125.99006855850962</c:v>
                </c:pt>
                <c:pt idx="261">
                  <c:v>162.06339606852907</c:v>
                </c:pt>
                <c:pt idx="262">
                  <c:v>150.13672357854875</c:v>
                </c:pt>
                <c:pt idx="263">
                  <c:v>195.21005108856821</c:v>
                </c:pt>
                <c:pt idx="264">
                  <c:v>197.28337859858766</c:v>
                </c:pt>
                <c:pt idx="265">
                  <c:v>144.35670610860734</c:v>
                </c:pt>
                <c:pt idx="266">
                  <c:v>222.43003361862679</c:v>
                </c:pt>
                <c:pt idx="267">
                  <c:v>223.50336112864625</c:v>
                </c:pt>
                <c:pt idx="268">
                  <c:v>198.57668863866593</c:v>
                </c:pt>
                <c:pt idx="269">
                  <c:v>217.65001614868538</c:v>
                </c:pt>
                <c:pt idx="270">
                  <c:v>242.72334365870483</c:v>
                </c:pt>
                <c:pt idx="271">
                  <c:v>196.79667116872452</c:v>
                </c:pt>
                <c:pt idx="272">
                  <c:v>244.86999867874397</c:v>
                </c:pt>
                <c:pt idx="273">
                  <c:v>198.94332618876342</c:v>
                </c:pt>
                <c:pt idx="274">
                  <c:v>288.0166536987831</c:v>
                </c:pt>
                <c:pt idx="275">
                  <c:v>215.08998120880256</c:v>
                </c:pt>
                <c:pt idx="276">
                  <c:v>236.16330871882201</c:v>
                </c:pt>
                <c:pt idx="277">
                  <c:v>255.23663622884146</c:v>
                </c:pt>
                <c:pt idx="278">
                  <c:v>225.30996373886114</c:v>
                </c:pt>
                <c:pt idx="279">
                  <c:v>242.3832912488806</c:v>
                </c:pt>
                <c:pt idx="280">
                  <c:v>280.45661875890005</c:v>
                </c:pt>
                <c:pt idx="281">
                  <c:v>259.52994626891973</c:v>
                </c:pt>
                <c:pt idx="282">
                  <c:v>233.60327377893918</c:v>
                </c:pt>
                <c:pt idx="283">
                  <c:v>298.67660128895864</c:v>
                </c:pt>
                <c:pt idx="284">
                  <c:v>302.74992879897832</c:v>
                </c:pt>
                <c:pt idx="285">
                  <c:v>269.82325630899777</c:v>
                </c:pt>
                <c:pt idx="286">
                  <c:v>310.89658381901722</c:v>
                </c:pt>
                <c:pt idx="287">
                  <c:v>319.9699113290369</c:v>
                </c:pt>
                <c:pt idx="288">
                  <c:v>306.04323883905636</c:v>
                </c:pt>
                <c:pt idx="289">
                  <c:v>311.11656634907581</c:v>
                </c:pt>
                <c:pt idx="290">
                  <c:v>312.18989385909549</c:v>
                </c:pt>
                <c:pt idx="291">
                  <c:v>252.26322136911494</c:v>
                </c:pt>
                <c:pt idx="292">
                  <c:v>264.3365488791344</c:v>
                </c:pt>
                <c:pt idx="293">
                  <c:v>292.40987638915408</c:v>
                </c:pt>
                <c:pt idx="294">
                  <c:v>259.48320389917353</c:v>
                </c:pt>
                <c:pt idx="295">
                  <c:v>318.55653140919298</c:v>
                </c:pt>
                <c:pt idx="296">
                  <c:v>355.62985891921267</c:v>
                </c:pt>
                <c:pt idx="297">
                  <c:v>305.70318642923212</c:v>
                </c:pt>
                <c:pt idx="298">
                  <c:v>330.77651393925157</c:v>
                </c:pt>
                <c:pt idx="299">
                  <c:v>327.84984144927103</c:v>
                </c:pt>
                <c:pt idx="300">
                  <c:v>330.92316895929071</c:v>
                </c:pt>
                <c:pt idx="301">
                  <c:v>326.99649646931016</c:v>
                </c:pt>
                <c:pt idx="302">
                  <c:v>264.06982397932961</c:v>
                </c:pt>
                <c:pt idx="303">
                  <c:v>315.14315148934929</c:v>
                </c:pt>
                <c:pt idx="304">
                  <c:v>237.21647899936875</c:v>
                </c:pt>
                <c:pt idx="305">
                  <c:v>321.2898065093882</c:v>
                </c:pt>
                <c:pt idx="306">
                  <c:v>290.36313401940788</c:v>
                </c:pt>
                <c:pt idx="307">
                  <c:v>229.43646152942733</c:v>
                </c:pt>
                <c:pt idx="308">
                  <c:v>240.50978903944679</c:v>
                </c:pt>
                <c:pt idx="309">
                  <c:v>280.58311654946647</c:v>
                </c:pt>
                <c:pt idx="310">
                  <c:v>279.65644405948592</c:v>
                </c:pt>
                <c:pt idx="311">
                  <c:v>253.72977156950537</c:v>
                </c:pt>
                <c:pt idx="312">
                  <c:v>244.80309907952505</c:v>
                </c:pt>
                <c:pt idx="313">
                  <c:v>229.87642658954451</c:v>
                </c:pt>
                <c:pt idx="314">
                  <c:v>251.94975409956396</c:v>
                </c:pt>
                <c:pt idx="315">
                  <c:v>232.02308160958364</c:v>
                </c:pt>
                <c:pt idx="316">
                  <c:v>190.09640911960309</c:v>
                </c:pt>
                <c:pt idx="317">
                  <c:v>220.16973662962255</c:v>
                </c:pt>
                <c:pt idx="318">
                  <c:v>169.243064139642</c:v>
                </c:pt>
                <c:pt idx="319">
                  <c:v>199.31639164966168</c:v>
                </c:pt>
                <c:pt idx="320">
                  <c:v>172.38971915968114</c:v>
                </c:pt>
                <c:pt idx="321">
                  <c:v>155.46304666970059</c:v>
                </c:pt>
                <c:pt idx="322">
                  <c:v>122.53637417972027</c:v>
                </c:pt>
                <c:pt idx="323">
                  <c:v>159.60970168973972</c:v>
                </c:pt>
                <c:pt idx="324">
                  <c:v>176.68302919975918</c:v>
                </c:pt>
                <c:pt idx="325">
                  <c:v>174.75635670977886</c:v>
                </c:pt>
                <c:pt idx="326">
                  <c:v>147.82968421979831</c:v>
                </c:pt>
                <c:pt idx="327">
                  <c:v>155.90301172981776</c:v>
                </c:pt>
                <c:pt idx="328">
                  <c:v>114.97633923983744</c:v>
                </c:pt>
                <c:pt idx="329">
                  <c:v>161.0496667498569</c:v>
                </c:pt>
                <c:pt idx="330">
                  <c:v>91.12299425987635</c:v>
                </c:pt>
                <c:pt idx="331">
                  <c:v>107.19632176989603</c:v>
                </c:pt>
                <c:pt idx="332">
                  <c:v>114.26964927991548</c:v>
                </c:pt>
                <c:pt idx="333">
                  <c:v>96.342976789934937</c:v>
                </c:pt>
                <c:pt idx="334">
                  <c:v>103.41630429995462</c:v>
                </c:pt>
                <c:pt idx="335">
                  <c:v>63.489631809974071</c:v>
                </c:pt>
                <c:pt idx="336">
                  <c:v>56.562959319993524</c:v>
                </c:pt>
                <c:pt idx="337">
                  <c:v>11.636286830012978</c:v>
                </c:pt>
                <c:pt idx="338">
                  <c:v>36.709614340032658</c:v>
                </c:pt>
                <c:pt idx="339">
                  <c:v>83.782941850052111</c:v>
                </c:pt>
                <c:pt idx="340">
                  <c:v>40.856269360071565</c:v>
                </c:pt>
                <c:pt idx="341">
                  <c:v>28.929596870091245</c:v>
                </c:pt>
                <c:pt idx="342">
                  <c:v>81.002924380110699</c:v>
                </c:pt>
                <c:pt idx="343">
                  <c:v>32.076251890130152</c:v>
                </c:pt>
                <c:pt idx="344">
                  <c:v>98.149579400149833</c:v>
                </c:pt>
                <c:pt idx="345">
                  <c:v>78.222906910169286</c:v>
                </c:pt>
                <c:pt idx="346">
                  <c:v>16.296234420188739</c:v>
                </c:pt>
                <c:pt idx="347">
                  <c:v>24.36956193020842</c:v>
                </c:pt>
                <c:pt idx="348">
                  <c:v>40.442889440227873</c:v>
                </c:pt>
                <c:pt idx="349">
                  <c:v>24.516216950247326</c:v>
                </c:pt>
                <c:pt idx="350">
                  <c:v>39.589544460267007</c:v>
                </c:pt>
                <c:pt idx="351">
                  <c:v>9.6628719702864601</c:v>
                </c:pt>
                <c:pt idx="352">
                  <c:v>7.7361994803059133</c:v>
                </c:pt>
                <c:pt idx="353">
                  <c:v>18.809526990325594</c:v>
                </c:pt>
                <c:pt idx="354">
                  <c:v>32.882854500345047</c:v>
                </c:pt>
                <c:pt idx="355">
                  <c:v>0.95618201036450046</c:v>
                </c:pt>
                <c:pt idx="356">
                  <c:v>-2.9704904796160463</c:v>
                </c:pt>
                <c:pt idx="357">
                  <c:v>-3.8971629695963657</c:v>
                </c:pt>
                <c:pt idx="358">
                  <c:v>41.176164540423088</c:v>
                </c:pt>
                <c:pt idx="359">
                  <c:v>20.249492050442541</c:v>
                </c:pt>
                <c:pt idx="360">
                  <c:v>10.322819560462221</c:v>
                </c:pt>
                <c:pt idx="361">
                  <c:v>5.3961470704816747</c:v>
                </c:pt>
                <c:pt idx="362">
                  <c:v>14.469474580501128</c:v>
                </c:pt>
                <c:pt idx="363">
                  <c:v>22.542802090520809</c:v>
                </c:pt>
                <c:pt idx="364">
                  <c:v>19.616129600540262</c:v>
                </c:pt>
                <c:pt idx="365">
                  <c:v>30.689457110559715</c:v>
                </c:pt>
                <c:pt idx="366">
                  <c:v>23.762784620579396</c:v>
                </c:pt>
                <c:pt idx="367">
                  <c:v>-29.163887869401151</c:v>
                </c:pt>
                <c:pt idx="368">
                  <c:v>-41.090560359381698</c:v>
                </c:pt>
                <c:pt idx="369">
                  <c:v>6.9827671506379829</c:v>
                </c:pt>
                <c:pt idx="370">
                  <c:v>-9.9439053393425638</c:v>
                </c:pt>
                <c:pt idx="371">
                  <c:v>15.129422170676889</c:v>
                </c:pt>
                <c:pt idx="372">
                  <c:v>-15.79725031930343</c:v>
                </c:pt>
                <c:pt idx="373">
                  <c:v>16.276077190716023</c:v>
                </c:pt>
                <c:pt idx="374">
                  <c:v>-49.650595299264523</c:v>
                </c:pt>
                <c:pt idx="375">
                  <c:v>6.4227322107551572</c:v>
                </c:pt>
                <c:pt idx="376">
                  <c:v>-20.50394027922539</c:v>
                </c:pt>
                <c:pt idx="377">
                  <c:v>-4.4306127692059363</c:v>
                </c:pt>
                <c:pt idx="378">
                  <c:v>-1.357285259186483</c:v>
                </c:pt>
                <c:pt idx="379">
                  <c:v>-37.283957749166802</c:v>
                </c:pt>
                <c:pt idx="380">
                  <c:v>37.789369760852651</c:v>
                </c:pt>
                <c:pt idx="381">
                  <c:v>3.8626972708721041</c:v>
                </c:pt>
                <c:pt idx="382">
                  <c:v>-23.063975219108215</c:v>
                </c:pt>
                <c:pt idx="383">
                  <c:v>5.009352290911238</c:v>
                </c:pt>
                <c:pt idx="384">
                  <c:v>-14.917320199069309</c:v>
                </c:pt>
                <c:pt idx="385">
                  <c:v>-9.8439926890496281</c:v>
                </c:pt>
                <c:pt idx="386">
                  <c:v>5.2293348209698252</c:v>
                </c:pt>
                <c:pt idx="387">
                  <c:v>-21.697337669010722</c:v>
                </c:pt>
                <c:pt idx="388">
                  <c:v>-6.624010158991041</c:v>
                </c:pt>
                <c:pt idx="389">
                  <c:v>-3.5506826489715877</c:v>
                </c:pt>
                <c:pt idx="390">
                  <c:v>-6.4773551389521344</c:v>
                </c:pt>
                <c:pt idx="391">
                  <c:v>-30.404027628932454</c:v>
                </c:pt>
                <c:pt idx="392">
                  <c:v>-31.330700118913001</c:v>
                </c:pt>
                <c:pt idx="393">
                  <c:v>-18.257372608893547</c:v>
                </c:pt>
                <c:pt idx="394">
                  <c:v>-9.1840450988738667</c:v>
                </c:pt>
                <c:pt idx="395">
                  <c:v>-8.1107175888544134</c:v>
                </c:pt>
                <c:pt idx="396">
                  <c:v>-27.03739007883496</c:v>
                </c:pt>
                <c:pt idx="397">
                  <c:v>-2.9640625688155069</c:v>
                </c:pt>
                <c:pt idx="398">
                  <c:v>-12.890735058795826</c:v>
                </c:pt>
                <c:pt idx="399">
                  <c:v>-32.817407548776373</c:v>
                </c:pt>
                <c:pt idx="400">
                  <c:v>14.25591996124308</c:v>
                </c:pt>
                <c:pt idx="401">
                  <c:v>-18.670752528737239</c:v>
                </c:pt>
                <c:pt idx="402">
                  <c:v>-1.5974250187177859</c:v>
                </c:pt>
                <c:pt idx="403">
                  <c:v>-5.5240975086983326</c:v>
                </c:pt>
                <c:pt idx="404">
                  <c:v>-0.45076999867865197</c:v>
                </c:pt>
                <c:pt idx="405">
                  <c:v>-34.377442488659199</c:v>
                </c:pt>
                <c:pt idx="406">
                  <c:v>-2.3041149786397455</c:v>
                </c:pt>
                <c:pt idx="407">
                  <c:v>-1.2307874686200648</c:v>
                </c:pt>
                <c:pt idx="408">
                  <c:v>6.8425400413993884</c:v>
                </c:pt>
                <c:pt idx="409">
                  <c:v>13.915867551418842</c:v>
                </c:pt>
                <c:pt idx="410">
                  <c:v>-15.010804938561478</c:v>
                </c:pt>
                <c:pt idx="411">
                  <c:v>29.062522571457976</c:v>
                </c:pt>
                <c:pt idx="412">
                  <c:v>-10.864149918522571</c:v>
                </c:pt>
                <c:pt idx="413">
                  <c:v>-10.790822408502891</c:v>
                </c:pt>
                <c:pt idx="414">
                  <c:v>23.282505101516563</c:v>
                </c:pt>
                <c:pt idx="415">
                  <c:v>19.355832611536016</c:v>
                </c:pt>
                <c:pt idx="416">
                  <c:v>-20.570839878444531</c:v>
                </c:pt>
                <c:pt idx="417">
                  <c:v>7.5024876315751499</c:v>
                </c:pt>
                <c:pt idx="418">
                  <c:v>17.575815141594603</c:v>
                </c:pt>
                <c:pt idx="419">
                  <c:v>12.649142651614056</c:v>
                </c:pt>
                <c:pt idx="420">
                  <c:v>30.722470161633737</c:v>
                </c:pt>
                <c:pt idx="421">
                  <c:v>40.79579767165319</c:v>
                </c:pt>
                <c:pt idx="422">
                  <c:v>6.8691251816726435</c:v>
                </c:pt>
                <c:pt idx="423">
                  <c:v>-28.057547308307676</c:v>
                </c:pt>
                <c:pt idx="424">
                  <c:v>-10.984219798288223</c:v>
                </c:pt>
                <c:pt idx="425">
                  <c:v>3.0891077117312307</c:v>
                </c:pt>
                <c:pt idx="426">
                  <c:v>-7.8375647782490887</c:v>
                </c:pt>
                <c:pt idx="427">
                  <c:v>8.2357627317703646</c:v>
                </c:pt>
                <c:pt idx="428">
                  <c:v>22.309090241789818</c:v>
                </c:pt>
                <c:pt idx="429">
                  <c:v>-41.617582248190502</c:v>
                </c:pt>
                <c:pt idx="430">
                  <c:v>-22.544254738171048</c:v>
                </c:pt>
                <c:pt idx="431">
                  <c:v>51.529072771848405</c:v>
                </c:pt>
                <c:pt idx="432">
                  <c:v>-9.3975997181319144</c:v>
                </c:pt>
                <c:pt idx="433">
                  <c:v>-20.324272208112461</c:v>
                </c:pt>
                <c:pt idx="434">
                  <c:v>18.749055301906992</c:v>
                </c:pt>
                <c:pt idx="435">
                  <c:v>-13.177617188073327</c:v>
                </c:pt>
                <c:pt idx="436">
                  <c:v>42.895710321946126</c:v>
                </c:pt>
                <c:pt idx="437">
                  <c:v>-41.030962168034421</c:v>
                </c:pt>
                <c:pt idx="438">
                  <c:v>-11.957634658014967</c:v>
                </c:pt>
                <c:pt idx="439">
                  <c:v>-11.884307147995287</c:v>
                </c:pt>
                <c:pt idx="440">
                  <c:v>-0.81097963797583361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65-46CA-9062-3ACD320A207B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1.0038316140583542E-31</c:v>
                </c:pt>
                <c:pt idx="1">
                  <c:v>1.6870140531877979E-31</c:v>
                </c:pt>
                <c:pt idx="2">
                  <c:v>2.8301841695463754E-31</c:v>
                </c:pt>
                <c:pt idx="3">
                  <c:v>4.7396782423073152E-31</c:v>
                </c:pt>
                <c:pt idx="4">
                  <c:v>7.9235752828256781E-31</c:v>
                </c:pt>
                <c:pt idx="5">
                  <c:v>1.3223051293888837E-30</c:v>
                </c:pt>
                <c:pt idx="6">
                  <c:v>2.2028267533155781E-30</c:v>
                </c:pt>
                <c:pt idx="7">
                  <c:v>3.663255140675121E-30</c:v>
                </c:pt>
                <c:pt idx="8">
                  <c:v>6.0812402145373106E-30</c:v>
                </c:pt>
                <c:pt idx="9">
                  <c:v>1.0077558212048385E-29</c:v>
                </c:pt>
                <c:pt idx="10">
                  <c:v>1.6670807545703526E-29</c:v>
                </c:pt>
                <c:pt idx="11">
                  <c:v>2.7529360686909675E-29</c:v>
                </c:pt>
                <c:pt idx="12">
                  <c:v>4.538097053239676E-29</c:v>
                </c:pt>
                <c:pt idx="13">
                  <c:v>7.4677470503582145E-29</c:v>
                </c:pt>
                <c:pt idx="14">
                  <c:v>1.2267147408361002E-28</c:v>
                </c:pt>
                <c:pt idx="15">
                  <c:v>2.0115727080225117E-28</c:v>
                </c:pt>
                <c:pt idx="16">
                  <c:v>3.2928052920697283E-28</c:v>
                </c:pt>
                <c:pt idx="17">
                  <c:v>5.3806473990453278E-28</c:v>
                </c:pt>
                <c:pt idx="18">
                  <c:v>8.7769006172015747E-28</c:v>
                </c:pt>
                <c:pt idx="19">
                  <c:v>1.429176920073586E-27</c:v>
                </c:pt>
                <c:pt idx="20">
                  <c:v>2.3231057145978906E-27</c:v>
                </c:pt>
                <c:pt idx="21">
                  <c:v>3.7695552908188414E-27</c:v>
                </c:pt>
                <c:pt idx="22">
                  <c:v>6.1058963562411161E-27</c:v>
                </c:pt>
                <c:pt idx="23">
                  <c:v>9.8729492395411609E-27</c:v>
                </c:pt>
                <c:pt idx="24">
                  <c:v>1.5936118329024224E-26</c:v>
                </c:pt>
                <c:pt idx="25">
                  <c:v>2.5677713751702399E-26</c:v>
                </c:pt>
                <c:pt idx="26">
                  <c:v>4.1301737881212903E-26</c:v>
                </c:pt>
                <c:pt idx="27">
                  <c:v>6.6316021671961185E-26</c:v>
                </c:pt>
                <c:pt idx="28">
                  <c:v>1.062935150566604E-25</c:v>
                </c:pt>
                <c:pt idx="29">
                  <c:v>1.7007216454627987E-25</c:v>
                </c:pt>
                <c:pt idx="30">
                  <c:v>2.7164259758320088E-25</c:v>
                </c:pt>
                <c:pt idx="31">
                  <c:v>4.3311245815959259E-25</c:v>
                </c:pt>
                <c:pt idx="32">
                  <c:v>6.8935295731178488E-25</c:v>
                </c:pt>
                <c:pt idx="33">
                  <c:v>1.0952689493498172E-24</c:v>
                </c:pt>
                <c:pt idx="34">
                  <c:v>1.7371530132272861E-24</c:v>
                </c:pt>
                <c:pt idx="35">
                  <c:v>2.750385298613393E-24</c:v>
                </c:pt>
                <c:pt idx="36">
                  <c:v>4.3469752509170099E-24</c:v>
                </c:pt>
                <c:pt idx="37">
                  <c:v>6.8583392349799258E-24</c:v>
                </c:pt>
                <c:pt idx="38">
                  <c:v>1.0801620722810617E-23</c:v>
                </c:pt>
                <c:pt idx="39">
                  <c:v>1.6982321187522583E-23</c:v>
                </c:pt>
                <c:pt idx="40">
                  <c:v>2.6652830828580418E-23</c:v>
                </c:pt>
                <c:pt idx="41">
                  <c:v>4.175685684702866E-23</c:v>
                </c:pt>
                <c:pt idx="42">
                  <c:v>6.5305600057093823E-23</c:v>
                </c:pt>
                <c:pt idx="43">
                  <c:v>1.0195563023853969E-22</c:v>
                </c:pt>
                <c:pt idx="44">
                  <c:v>1.5889497701514113E-22</c:v>
                </c:pt>
                <c:pt idx="45">
                  <c:v>2.4719932988386396E-22</c:v>
                </c:pt>
                <c:pt idx="46">
                  <c:v>3.8390394538087582E-22</c:v>
                </c:pt>
                <c:pt idx="47">
                  <c:v>5.9516314127430806E-22</c:v>
                </c:pt>
                <c:pt idx="48">
                  <c:v>9.2105941217845239E-22</c:v>
                </c:pt>
                <c:pt idx="49">
                  <c:v>1.4229099889449991E-21</c:v>
                </c:pt>
                <c:pt idx="50">
                  <c:v>2.1943473631093761E-21</c:v>
                </c:pt>
                <c:pt idx="51">
                  <c:v>3.3780921443982312E-21</c:v>
                </c:pt>
                <c:pt idx="52">
                  <c:v>5.1912957550246898E-21</c:v>
                </c:pt>
                <c:pt idx="53">
                  <c:v>7.963760997556194E-21</c:v>
                </c:pt>
                <c:pt idx="54">
                  <c:v>1.219547806491545E-20</c:v>
                </c:pt>
                <c:pt idx="55">
                  <c:v>1.864307757237896E-20</c:v>
                </c:pt>
                <c:pt idx="56">
                  <c:v>2.844949420086102E-20</c:v>
                </c:pt>
                <c:pt idx="57">
                  <c:v>4.3338079119874786E-20</c:v>
                </c:pt>
                <c:pt idx="58">
                  <c:v>6.5902658202800989E-20</c:v>
                </c:pt>
                <c:pt idx="59">
                  <c:v>1.0004015875215439E-19</c:v>
                </c:pt>
                <c:pt idx="60">
                  <c:v>1.5159468599523927E-19</c:v>
                </c:pt>
                <c:pt idx="61">
                  <c:v>2.2931462256928622E-19</c:v>
                </c:pt>
                <c:pt idx="62">
                  <c:v>3.4627224759776241E-19</c:v>
                </c:pt>
                <c:pt idx="63">
                  <c:v>5.2196548769259851E-19</c:v>
                </c:pt>
                <c:pt idx="64">
                  <c:v>7.8542379905926223E-19</c:v>
                </c:pt>
                <c:pt idx="65">
                  <c:v>1.1797894018026034E-18</c:v>
                </c:pt>
                <c:pt idx="66">
                  <c:v>1.7690621476577784E-18</c:v>
                </c:pt>
                <c:pt idx="67">
                  <c:v>2.6480114293171214E-18</c:v>
                </c:pt>
                <c:pt idx="68">
                  <c:v>3.9567151524553043E-18</c:v>
                </c:pt>
                <c:pt idx="69">
                  <c:v>5.9018461308392144E-18</c:v>
                </c:pt>
                <c:pt idx="70">
                  <c:v>8.7877793713400978E-18</c:v>
                </c:pt>
                <c:pt idx="71">
                  <c:v>1.3061966714157249E-17</c:v>
                </c:pt>
                <c:pt idx="72">
                  <c:v>1.9380999316313419E-17</c:v>
                </c:pt>
                <c:pt idx="73">
                  <c:v>2.8706611075956412E-17</c:v>
                </c:pt>
                <c:pt idx="74">
                  <c:v>4.2444932793327369E-17</c:v>
                </c:pt>
                <c:pt idx="75">
                  <c:v>6.2648105277535886E-17</c:v>
                </c:pt>
                <c:pt idx="76">
                  <c:v>9.2305631313156623E-17</c:v>
                </c:pt>
                <c:pt idx="77">
                  <c:v>1.3576462325359125E-16</c:v>
                </c:pt>
                <c:pt idx="78">
                  <c:v>1.9933483743160982E-16</c:v>
                </c:pt>
                <c:pt idx="79">
                  <c:v>2.9215811880185512E-16</c:v>
                </c:pt>
                <c:pt idx="80">
                  <c:v>4.2745546932321027E-16</c:v>
                </c:pt>
                <c:pt idx="81">
                  <c:v>6.2431240268059446E-16</c:v>
                </c:pt>
                <c:pt idx="82">
                  <c:v>9.1023014197724513E-16</c:v>
                </c:pt>
                <c:pt idx="83">
                  <c:v>1.324764338438852E-15</c:v>
                </c:pt>
                <c:pt idx="84">
                  <c:v>1.9247051582494018E-15</c:v>
                </c:pt>
                <c:pt idx="85">
                  <c:v>2.7914378142628512E-15</c:v>
                </c:pt>
                <c:pt idx="86">
                  <c:v>4.0413816963704517E-15</c:v>
                </c:pt>
                <c:pt idx="87">
                  <c:v>5.8407679005810253E-15</c:v>
                </c:pt>
                <c:pt idx="88">
                  <c:v>8.4265187756776107E-15</c:v>
                </c:pt>
                <c:pt idx="89">
                  <c:v>1.2135693591099909E-14</c:v>
                </c:pt>
                <c:pt idx="90">
                  <c:v>1.7446936405897234E-14</c:v>
                </c:pt>
                <c:pt idx="91">
                  <c:v>2.5038708214529668E-14</c:v>
                </c:pt>
                <c:pt idx="92">
                  <c:v>3.5870945653823118E-14</c:v>
                </c:pt>
                <c:pt idx="93">
                  <c:v>5.1299354266923112E-14</c:v>
                </c:pt>
                <c:pt idx="94">
                  <c:v>7.3235075996007444E-14</c:v>
                </c:pt>
                <c:pt idx="95">
                  <c:v>1.0436732211039798E-13</c:v>
                </c:pt>
                <c:pt idx="96">
                  <c:v>1.4847321399518155E-13</c:v>
                </c:pt>
                <c:pt idx="97">
                  <c:v>2.10848174309791E-13</c:v>
                </c:pt>
                <c:pt idx="98">
                  <c:v>2.9890263641917324E-13</c:v>
                </c:pt>
                <c:pt idx="99">
                  <c:v>4.2298777143323009E-13</c:v>
                </c:pt>
                <c:pt idx="100">
                  <c:v>5.9753595691456095E-13</c:v>
                </c:pt>
                <c:pt idx="101">
                  <c:v>8.4263295847562658E-13</c:v>
                </c:pt>
                <c:pt idx="102">
                  <c:v>1.1861811149646106E-12</c:v>
                </c:pt>
                <c:pt idx="103">
                  <c:v>1.6668700160686407E-12</c:v>
                </c:pt>
                <c:pt idx="104">
                  <c:v>2.3382483106879323E-12</c:v>
                </c:pt>
                <c:pt idx="105">
                  <c:v>3.2742941311272246E-12</c:v>
                </c:pt>
                <c:pt idx="106">
                  <c:v>4.5770211129784287E-12</c:v>
                </c:pt>
                <c:pt idx="107">
                  <c:v>6.3868439845086186E-12</c:v>
                </c:pt>
                <c:pt idx="108">
                  <c:v>8.8966778484374086E-12</c:v>
                </c:pt>
                <c:pt idx="109">
                  <c:v>1.2371079220226309E-11</c:v>
                </c:pt>
                <c:pt idx="110">
                  <c:v>1.7172181762862812E-11</c:v>
                </c:pt>
                <c:pt idx="111">
                  <c:v>2.3794771087669814E-11</c:v>
                </c:pt>
                <c:pt idx="112">
                  <c:v>3.2913627612320739E-11</c:v>
                </c:pt>
                <c:pt idx="113">
                  <c:v>4.5447305210676495E-11</c:v>
                </c:pt>
                <c:pt idx="114">
                  <c:v>6.2643885675004211E-11</c:v>
                </c:pt>
                <c:pt idx="115">
                  <c:v>8.6196058128561777E-11</c:v>
                </c:pt>
                <c:pt idx="116">
                  <c:v>1.1839525250031714E-10</c:v>
                </c:pt>
                <c:pt idx="117">
                  <c:v>1.6233768051307941E-10</c:v>
                </c:pt>
                <c:pt idx="118">
                  <c:v>2.2219923045216207E-10</c:v>
                </c:pt>
                <c:pt idx="119">
                  <c:v>3.0360151207470037E-10</c:v>
                </c:pt>
                <c:pt idx="120">
                  <c:v>4.1409832669103012E-10</c:v>
                </c:pt>
                <c:pt idx="121">
                  <c:v>5.6382092095504008E-10</c:v>
                </c:pt>
                <c:pt idx="122">
                  <c:v>7.6633218068635164E-10</c:v>
                </c:pt>
                <c:pt idx="123">
                  <c:v>1.0397552111604634E-9</c:v>
                </c:pt>
                <c:pt idx="124">
                  <c:v>1.4082615236785936E-9</c:v>
                </c:pt>
                <c:pt idx="125">
                  <c:v>1.904029563931392E-9</c:v>
                </c:pt>
                <c:pt idx="126">
                  <c:v>2.569817171605877E-9</c:v>
                </c:pt>
                <c:pt idx="127">
                  <c:v>3.4623337708333382E-9</c:v>
                </c:pt>
                <c:pt idx="128">
                  <c:v>4.6566522029155121E-9</c:v>
                </c:pt>
                <c:pt idx="129">
                  <c:v>6.2519693293064636E-9</c:v>
                </c:pt>
                <c:pt idx="130">
                  <c:v>8.3791128745186894E-9</c:v>
                </c:pt>
                <c:pt idx="131">
                  <c:v>1.121030447945363E-8</c:v>
                </c:pt>
                <c:pt idx="132">
                  <c:v>1.4971831882893138E-8</c:v>
                </c:pt>
                <c:pt idx="133">
                  <c:v>1.996046437528523E-8</c:v>
                </c:pt>
                <c:pt idx="134">
                  <c:v>2.6564674907865979E-8</c:v>
                </c:pt>
                <c:pt idx="135">
                  <c:v>3.5292021555672161E-8</c:v>
                </c:pt>
                <c:pt idx="136">
                  <c:v>4.6804405339399822E-8</c:v>
                </c:pt>
                <c:pt idx="137">
                  <c:v>6.1963379098041068E-8</c:v>
                </c:pt>
                <c:pt idx="138">
                  <c:v>8.188825578697087E-8</c:v>
                </c:pt>
                <c:pt idx="139">
                  <c:v>1.0803048199218437E-7</c:v>
                </c:pt>
                <c:pt idx="140">
                  <c:v>1.422686375292405E-7</c:v>
                </c:pt>
                <c:pt idx="141">
                  <c:v>1.870295361235859E-7</c:v>
                </c:pt>
                <c:pt idx="142">
                  <c:v>2.4544228569698528E-7</c:v>
                </c:pt>
                <c:pt idx="143">
                  <c:v>3.2153388079322591E-7</c:v>
                </c:pt>
                <c:pt idx="144">
                  <c:v>4.2047701805434637E-7</c:v>
                </c:pt>
                <c:pt idx="145">
                  <c:v>5.4890343753518721E-7</c:v>
                </c:pt>
                <c:pt idx="146">
                  <c:v>7.1529930521857619E-7</c:v>
                </c:pt>
                <c:pt idx="147">
                  <c:v>9.3050309392161486E-7</c:v>
                </c:pt>
                <c:pt idx="148">
                  <c:v>1.2083312445702956E-6</c:v>
                </c:pt>
                <c:pt idx="149">
                  <c:v>1.5663627807829767E-6</c:v>
                </c:pt>
                <c:pt idx="150">
                  <c:v>2.0269212245655346E-6</c:v>
                </c:pt>
                <c:pt idx="151">
                  <c:v>2.6183008775948764E-6</c:v>
                </c:pt>
                <c:pt idx="152">
                  <c:v>3.3762950955966931E-6</c:v>
                </c:pt>
                <c:pt idx="153">
                  <c:v>4.3460969511371095E-6</c:v>
                </c:pt>
                <c:pt idx="154">
                  <c:v>5.5846580731896159E-6</c:v>
                </c:pt>
                <c:pt idx="155">
                  <c:v>7.1636099616088866E-6</c:v>
                </c:pt>
                <c:pt idx="156">
                  <c:v>9.1728742737010774E-6</c:v>
                </c:pt>
                <c:pt idx="157">
                  <c:v>1.1725115133017868E-5</c:v>
                </c:pt>
                <c:pt idx="158">
                  <c:v>1.496121818588987E-5</c:v>
                </c:pt>
                <c:pt idx="159">
                  <c:v>1.9057018814501261E-5</c:v>
                </c:pt>
                <c:pt idx="160">
                  <c:v>2.4231546622581074E-5</c:v>
                </c:pt>
                <c:pt idx="161">
                  <c:v>3.075710620234312E-5</c:v>
                </c:pt>
                <c:pt idx="162">
                  <c:v>3.8971576590798805E-5</c:v>
                </c:pt>
                <c:pt idx="163">
                  <c:v>4.9293385227597553E-5</c:v>
                </c:pt>
                <c:pt idx="164">
                  <c:v>6.2239698324323102E-5</c:v>
                </c:pt>
                <c:pt idx="165">
                  <c:v>7.8448470242959919E-5</c:v>
                </c:pt>
                <c:pt idx="166">
                  <c:v>9.8705111877009987E-5</c:v>
                </c:pt>
                <c:pt idx="167">
                  <c:v>1.2397467448560723E-4</c:v>
                </c:pt>
                <c:pt idx="168">
                  <c:v>1.5544060354855975E-4</c:v>
                </c:pt>
                <c:pt idx="169">
                  <c:v>1.9455129984326873E-4</c:v>
                </c:pt>
                <c:pt idx="170">
                  <c:v>2.430759352075574E-4</c:v>
                </c:pt>
                <c:pt idx="171">
                  <c:v>3.0317121172002956E-4</c:v>
                </c:pt>
                <c:pt idx="172">
                  <c:v>3.7746102892977209E-4</c:v>
                </c:pt>
                <c:pt idx="173">
                  <c:v>4.691313381677989E-4</c:v>
                </c:pt>
                <c:pt idx="174">
                  <c:v>5.8204281995851879E-4</c:v>
                </c:pt>
                <c:pt idx="175">
                  <c:v>7.208644243885113E-4</c:v>
                </c:pt>
                <c:pt idx="176">
                  <c:v>8.9123126938659228E-4</c:v>
                </c:pt>
                <c:pt idx="177">
                  <c:v>1.0999309027036617E-3</c:v>
                </c:pt>
                <c:pt idx="178">
                  <c:v>1.355122504430719E-3</c:v>
                </c:pt>
                <c:pt idx="179">
                  <c:v>1.6665942425373318E-3</c:v>
                </c:pt>
                <c:pt idx="180">
                  <c:v>2.0460646983126267E-3</c:v>
                </c:pt>
                <c:pt idx="181">
                  <c:v>2.5075350555509406E-3</c:v>
                </c:pt>
                <c:pt idx="182">
                  <c:v>3.067699600126999E-3</c:v>
                </c:pt>
                <c:pt idx="183">
                  <c:v>3.7464230078176892E-3</c:v>
                </c:pt>
                <c:pt idx="184">
                  <c:v>4.5672939094838754E-3</c:v>
                </c:pt>
                <c:pt idx="185">
                  <c:v>5.5582653144761992E-3</c:v>
                </c:pt>
                <c:pt idx="186">
                  <c:v>6.7523936443671592E-3</c:v>
                </c:pt>
                <c:pt idx="187">
                  <c:v>8.1886893770643735E-3</c:v>
                </c:pt>
                <c:pt idx="188">
                  <c:v>9.9130936211577064E-3</c:v>
                </c:pt>
                <c:pt idx="189">
                  <c:v>1.1979596324671356E-2</c:v>
                </c:pt>
                <c:pt idx="190">
                  <c:v>1.4451513261073664E-2</c:v>
                </c:pt>
                <c:pt idx="191">
                  <c:v>1.7402940415056294E-2</c:v>
                </c:pt>
                <c:pt idx="192">
                  <c:v>2.0920405894213429E-2</c:v>
                </c:pt>
                <c:pt idx="193">
                  <c:v>2.5104740999269202E-2</c:v>
                </c:pt>
                <c:pt idx="194">
                  <c:v>3.0073193569426195E-2</c:v>
                </c:pt>
                <c:pt idx="195">
                  <c:v>3.5961808150418141E-2</c:v>
                </c:pt>
                <c:pt idx="196">
                  <c:v>4.2928098875471284E-2</c:v>
                </c:pt>
                <c:pt idx="197">
                  <c:v>5.115404216266748E-2</c:v>
                </c:pt>
                <c:pt idx="198">
                  <c:v>6.0849417369518426E-2</c:v>
                </c:pt>
                <c:pt idx="199">
                  <c:v>7.2255524354427142E-2</c:v>
                </c:pt>
                <c:pt idx="200">
                  <c:v>8.564930741676495E-2</c:v>
                </c:pt>
                <c:pt idx="201">
                  <c:v>0.10134791525835565</c:v>
                </c:pt>
                <c:pt idx="202">
                  <c:v>0.11971372635950638</c:v>
                </c:pt>
                <c:pt idx="203">
                  <c:v>0.14115986841745365</c:v>
                </c:pt>
                <c:pt idx="204">
                  <c:v>0.16615625917473895</c:v>
                </c:pt>
                <c:pt idx="205">
                  <c:v>0.19523619398640116</c:v>
                </c:pt>
                <c:pt idx="206">
                  <c:v>0.22900350275206172</c:v>
                </c:pt>
                <c:pt idx="207">
                  <c:v>0.26814029528470434</c:v>
                </c:pt>
                <c:pt idx="208">
                  <c:v>0.31341530971516679</c:v>
                </c:pt>
                <c:pt idx="209">
                  <c:v>0.36569287305497877</c:v>
                </c:pt>
                <c:pt idx="210">
                  <c:v>0.42594247647939748</c:v>
                </c:pt>
                <c:pt idx="211">
                  <c:v>0.49524896017303888</c:v>
                </c:pt>
                <c:pt idx="212">
                  <c:v>0.57482329363740725</c:v>
                </c:pt>
                <c:pt idx="213">
                  <c:v>0.66601392714010388</c:v>
                </c:pt>
                <c:pt idx="214">
                  <c:v>0.77031867845216684</c:v>
                </c:pt>
                <c:pt idx="215">
                  <c:v>0.88939710615400591</c:v>
                </c:pt>
                <c:pt idx="216">
                  <c:v>1.0250833065951992</c:v>
                </c:pt>
                <c:pt idx="217">
                  <c:v>1.1793990560978744</c:v>
                </c:pt>
                <c:pt idx="218">
                  <c:v>1.3545672032554763</c:v>
                </c:pt>
                <c:pt idx="219">
                  <c:v>1.5530251982890904</c:v>
                </c:pt>
                <c:pt idx="220">
                  <c:v>1.7774386275080236</c:v>
                </c:pt>
                <c:pt idx="221">
                  <c:v>2.0307146011446888</c:v>
                </c:pt>
                <c:pt idx="222">
                  <c:v>2.3160148224016681</c:v>
                </c:pt>
                <c:pt idx="223">
                  <c:v>2.6367681447089928</c:v>
                </c:pt>
                <c:pt idx="224">
                  <c:v>2.9966824032347872</c:v>
                </c:pt>
                <c:pt idx="225">
                  <c:v>3.3997552859587525</c:v>
                </c:pt>
                <c:pt idx="226">
                  <c:v>3.8502839894857708</c:v>
                </c:pt>
                <c:pt idx="227">
                  <c:v>4.3528733856686568</c:v>
                </c:pt>
                <c:pt idx="228">
                  <c:v>4.9124424074862771</c:v>
                </c:pt>
                <c:pt idx="229">
                  <c:v>5.5342283469828502</c:v>
                </c:pt>
                <c:pt idx="230">
                  <c:v>6.2237887449426212</c:v>
                </c:pt>
                <c:pt idx="231">
                  <c:v>6.9870005419013266</c:v>
                </c:pt>
                <c:pt idx="232">
                  <c:v>7.8300561536453648</c:v>
                </c:pt>
                <c:pt idx="233">
                  <c:v>8.7594561320918931</c:v>
                </c:pt>
                <c:pt idx="234">
                  <c:v>9.7819980749404927</c:v>
                </c:pt>
                <c:pt idx="235">
                  <c:v>10.904761455285721</c:v>
                </c:pt>
                <c:pt idx="236">
                  <c:v>12.135088055993606</c:v>
                </c:pt>
                <c:pt idx="237">
                  <c:v>13.480557713541039</c:v>
                </c:pt>
                <c:pt idx="238">
                  <c:v>14.948959102604141</c:v>
                </c:pt>
                <c:pt idx="239">
                  <c:v>16.548255326288832</c:v>
                </c:pt>
                <c:pt idx="240">
                  <c:v>18.286544117765246</c:v>
                </c:pt>
                <c:pt idx="241">
                  <c:v>20.172012507328361</c:v>
                </c:pt>
                <c:pt idx="242">
                  <c:v>22.212885864571106</c:v>
                </c:pt>
                <c:pt idx="243">
                  <c:v>24.417371288298639</c:v>
                </c:pt>
                <c:pt idx="244">
                  <c:v>26.793595386761634</c:v>
                </c:pt>
                <c:pt idx="245">
                  <c:v>29.349536567312395</c:v>
                </c:pt>
                <c:pt idx="246">
                  <c:v>32.092952037096453</c:v>
                </c:pt>
                <c:pt idx="247">
                  <c:v>35.031299804119755</c:v>
                </c:pt>
                <c:pt idx="248">
                  <c:v>38.171656060041435</c:v>
                </c:pt>
                <c:pt idx="249">
                  <c:v>41.520628421230057</c:v>
                </c:pt>
                <c:pt idx="250">
                  <c:v>45.084265601717306</c:v>
                </c:pt>
                <c:pt idx="251">
                  <c:v>48.867964189267617</c:v>
                </c:pt>
                <c:pt idx="252">
                  <c:v>52.876373292291611</c:v>
                </c:pt>
                <c:pt idx="253">
                  <c:v>57.113297919087259</c:v>
                </c:pt>
                <c:pt idx="254">
                  <c:v>61.581602040115733</c:v>
                </c:pt>
                <c:pt idx="255">
                  <c:v>66.283112366861886</c:v>
                </c:pt>
                <c:pt idx="256">
                  <c:v>71.218523955406425</c:v>
                </c:pt>
                <c:pt idx="257">
                  <c:v>76.387308807256929</c:v>
                </c:pt>
                <c:pt idx="258">
                  <c:v>81.787628692391991</c:v>
                </c:pt>
                <c:pt idx="259">
                  <c:v>87.416253458081087</c:v>
                </c:pt>
                <c:pt idx="260">
                  <c:v>93.268486110186927</c:v>
                </c:pt>
                <c:pt idx="261">
                  <c:v>99.338095959818503</c:v>
                </c:pt>
                <c:pt idx="262">
                  <c:v>105.61726111607112</c:v>
                </c:pt>
                <c:pt idx="263">
                  <c:v>112.09652157408593</c:v>
                </c:pt>
                <c:pt idx="264">
                  <c:v>118.76474409598407</c:v>
                </c:pt>
                <c:pt idx="265">
                  <c:v>125.60910000989193</c:v>
                </c:pt>
                <c:pt idx="266">
                  <c:v>132.61505695912402</c:v>
                </c:pt>
                <c:pt idx="267">
                  <c:v>139.76638551984698</c:v>
                </c:pt>
                <c:pt idx="268">
                  <c:v>147.04518147181363</c:v>
                </c:pt>
                <c:pt idx="269">
                  <c:v>154.43190435402673</c:v>
                </c:pt>
                <c:pt idx="270">
                  <c:v>161.90543276686552</c:v>
                </c:pt>
                <c:pt idx="271">
                  <c:v>169.44313669607482</c:v>
                </c:pt>
                <c:pt idx="272">
                  <c:v>177.02096693424488</c:v>
                </c:pt>
                <c:pt idx="273">
                  <c:v>184.61356146453247</c:v>
                </c:pt>
                <c:pt idx="274">
                  <c:v>192.19436845223984</c:v>
                </c:pt>
                <c:pt idx="275">
                  <c:v>199.73578526562071</c:v>
                </c:pt>
                <c:pt idx="276">
                  <c:v>207.20931272129832</c:v>
                </c:pt>
                <c:pt idx="277">
                  <c:v>214.58572352551687</c:v>
                </c:pt>
                <c:pt idx="278">
                  <c:v>221.83524366378742</c:v>
                </c:pt>
                <c:pt idx="279">
                  <c:v>228.92774528205879</c:v>
                </c:pt>
                <c:pt idx="280">
                  <c:v>235.83294940606316</c:v>
                </c:pt>
                <c:pt idx="281">
                  <c:v>242.52063666556978</c:v>
                </c:pt>
                <c:pt idx="282">
                  <c:v>248.96086403038859</c:v>
                </c:pt>
                <c:pt idx="283">
                  <c:v>255.12418542831173</c:v>
                </c:pt>
                <c:pt idx="284">
                  <c:v>260.98187400467333</c:v>
                </c:pt>
                <c:pt idx="285">
                  <c:v>266.506143701371</c:v>
                </c:pt>
                <c:pt idx="286">
                  <c:v>271.67036778212457</c:v>
                </c:pt>
                <c:pt idx="287">
                  <c:v>276.44929191204528</c:v>
                </c:pt>
                <c:pt idx="288">
                  <c:v>280.81923941432603</c:v>
                </c:pt>
                <c:pt idx="289">
                  <c:v>284.75830637553872</c:v>
                </c:pt>
                <c:pt idx="290">
                  <c:v>288.24654435355308</c:v>
                </c:pt>
                <c:pt idx="291">
                  <c:v>291.26612855778831</c:v>
                </c:pt>
                <c:pt idx="292">
                  <c:v>293.80150951908371</c:v>
                </c:pt>
                <c:pt idx="293">
                  <c:v>295.83954644407271</c:v>
                </c:pt>
                <c:pt idx="294">
                  <c:v>297.3696206541332</c:v>
                </c:pt>
                <c:pt idx="295">
                  <c:v>298.3837277388414</c:v>
                </c:pt>
                <c:pt idx="296">
                  <c:v>298.87654730496843</c:v>
                </c:pt>
                <c:pt idx="297">
                  <c:v>298.84548947063053</c:v>
                </c:pt>
                <c:pt idx="298">
                  <c:v>298.29071753609799</c:v>
                </c:pt>
                <c:pt idx="299">
                  <c:v>297.21514655359209</c:v>
                </c:pt>
                <c:pt idx="300">
                  <c:v>295.6244178135974</c:v>
                </c:pt>
                <c:pt idx="301">
                  <c:v>293.52684956013383</c:v>
                </c:pt>
                <c:pt idx="302">
                  <c:v>290.93336453743814</c:v>
                </c:pt>
                <c:pt idx="303">
                  <c:v>287.85739525104367</c:v>
                </c:pt>
                <c:pt idx="304">
                  <c:v>284.31476809296055</c:v>
                </c:pt>
                <c:pt idx="305">
                  <c:v>280.32356772944331</c:v>
                </c:pt>
                <c:pt idx="306">
                  <c:v>275.90398337693438</c:v>
                </c:pt>
                <c:pt idx="307">
                  <c:v>271.07813879383377</c:v>
                </c:pt>
                <c:pt idx="308">
                  <c:v>265.86990798990348</c:v>
                </c:pt>
                <c:pt idx="309">
                  <c:v>260.30471879899903</c:v>
                </c:pt>
                <c:pt idx="310">
                  <c:v>254.40934657264202</c:v>
                </c:pt>
                <c:pt idx="311">
                  <c:v>248.21170033049029</c:v>
                </c:pt>
                <c:pt idx="312">
                  <c:v>241.74060374841011</c:v>
                </c:pt>
                <c:pt idx="313">
                  <c:v>235.02557337558966</c:v>
                </c:pt>
                <c:pt idx="314">
                  <c:v>228.09659644953382</c:v>
                </c:pt>
                <c:pt idx="315">
                  <c:v>220.98391062296884</c:v>
                </c:pt>
                <c:pt idx="316">
                  <c:v>213.71778783133627</c:v>
                </c:pt>
                <c:pt idx="317">
                  <c:v>206.32832441580908</c:v>
                </c:pt>
                <c:pt idx="318">
                  <c:v>198.8452394771964</c:v>
                </c:pt>
                <c:pt idx="319">
                  <c:v>191.29768327366745</c:v>
                </c:pt>
                <c:pt idx="320">
                  <c:v>183.71405729316109</c:v>
                </c:pt>
                <c:pt idx="321">
                  <c:v>176.12184743314111</c:v>
                </c:pt>
                <c:pt idx="322">
                  <c:v>168.54747150963726</c:v>
                </c:pt>
                <c:pt idx="323">
                  <c:v>161.01614209800729</c:v>
                </c:pt>
                <c:pt idx="324">
                  <c:v>153.5517454832827</c:v>
                </c:pt>
                <c:pt idx="325">
                  <c:v>146.17673727200278</c:v>
                </c:pt>
                <c:pt idx="326">
                  <c:v>138.91205499362474</c:v>
                </c:pt>
                <c:pt idx="327">
                  <c:v>131.77704780128542</c:v>
                </c:pt>
                <c:pt idx="328">
                  <c:v>124.78942317198421</c:v>
                </c:pt>
                <c:pt idx="329">
                  <c:v>117.96521030797604</c:v>
                </c:pt>
                <c:pt idx="330">
                  <c:v>111.31873975679636</c:v>
                </c:pt>
                <c:pt idx="331">
                  <c:v>104.86263859901354</c:v>
                </c:pt>
                <c:pt idx="332">
                  <c:v>98.607840402258461</c:v>
                </c:pt>
                <c:pt idx="333">
                  <c:v>92.563609008673211</c:v>
                </c:pt>
                <c:pt idx="334">
                  <c:v>86.737575111591113</c:v>
                </c:pt>
                <c:pt idx="335">
                  <c:v>81.135784486574835</c:v>
                </c:pt>
                <c:pt idx="336">
                  <c:v>75.762756672060988</c:v>
                </c:pt>
                <c:pt idx="337">
                  <c:v>70.621552845606317</c:v>
                </c:pt>
                <c:pt idx="338">
                  <c:v>65.713851612568249</c:v>
                </c:pt>
                <c:pt idx="339">
                  <c:v>61.040031414149666</c:v>
                </c:pt>
                <c:pt idx="340">
                  <c:v>56.599258269984858</c:v>
                </c:pt>
                <c:pt idx="341">
                  <c:v>52.389577595501677</c:v>
                </c:pt>
                <c:pt idx="342">
                  <c:v>48.408008874628145</c:v>
                </c:pt>
                <c:pt idx="343">
                  <c:v>44.650642022337948</c:v>
                </c:pt>
                <c:pt idx="344">
                  <c:v>41.112734337249208</c:v>
                </c:pt>
                <c:pt idx="345">
                  <c:v>37.788807020148099</c:v>
                </c:pt>
                <c:pt idx="346">
                  <c:v>34.672740318004514</c:v>
                </c:pt>
                <c:pt idx="347">
                  <c:v>31.757866442903328</c:v>
                </c:pt>
                <c:pt idx="348">
                  <c:v>29.037059509487641</c:v>
                </c:pt>
                <c:pt idx="349">
                  <c:v>26.502821831233458</c:v>
                </c:pt>
                <c:pt idx="350">
                  <c:v>24.147366013480386</c:v>
                </c:pt>
                <c:pt idx="351">
                  <c:v>21.962692378084206</c:v>
                </c:pt>
                <c:pt idx="352">
                  <c:v>19.940661349432304</c:v>
                </c:pt>
                <c:pt idx="353">
                  <c:v>18.073060523119249</c:v>
                </c:pt>
                <c:pt idx="354">
                  <c:v>16.35166622573476</c:v>
                </c:pt>
                <c:pt idx="355">
                  <c:v>14.768299456052821</c:v>
                </c:pt>
                <c:pt idx="356">
                  <c:v>13.31487617368524</c:v>
                </c:pt>
                <c:pt idx="357">
                  <c:v>11.983451970401124</c:v>
                </c:pt>
                <c:pt idx="358">
                  <c:v>10.766261221404992</c:v>
                </c:pt>
                <c:pt idx="359">
                  <c:v>9.6557508686570337</c:v>
                </c:pt>
                <c:pt idx="360">
                  <c:v>8.644609035700368</c:v>
                </c:pt>
                <c:pt idx="361">
                  <c:v>7.7257887134595506</c:v>
                </c:pt>
                <c:pt idx="362">
                  <c:v>6.8925267892352551</c:v>
                </c:pt>
                <c:pt idx="363">
                  <c:v>6.1383587168956755</c:v>
                </c:pt>
                <c:pt idx="364">
                  <c:v>5.4571291453940161</c:v>
                </c:pt>
                <c:pt idx="365">
                  <c:v>4.8429988356408007</c:v>
                </c:pt>
                <c:pt idx="366">
                  <c:v>4.2904482029026765</c:v>
                </c:pt>
                <c:pt idx="367">
                  <c:v>3.794277823804638</c:v>
                </c:pt>
                <c:pt idx="368">
                  <c:v>3.3496062442280432</c:v>
                </c:pt>
                <c:pt idx="369">
                  <c:v>2.9518654174880106</c:v>
                </c:pt>
                <c:pt idx="370">
                  <c:v>2.5967940917087091</c:v>
                </c:pt>
                <c:pt idx="371">
                  <c:v>2.280429451858291</c:v>
                </c:pt>
                <c:pt idx="372">
                  <c:v>1.9990973060027726</c:v>
                </c:pt>
                <c:pt idx="373">
                  <c:v>1.7494010875140211</c:v>
                </c:pt>
                <c:pt idx="374">
                  <c:v>1.5282099257141981</c:v>
                </c:pt>
                <c:pt idx="375">
                  <c:v>1.3326460172141543</c:v>
                </c:pt>
                <c:pt idx="376">
                  <c:v>1.1600715094244862</c:v>
                </c:pt>
                <c:pt idx="377">
                  <c:v>1.0080750867598751</c:v>
                </c:pt>
                <c:pt idx="378">
                  <c:v>0.87445842925152018</c:v>
                </c:pt>
                <c:pt idx="379">
                  <c:v>0.75722269291576383</c:v>
                </c:pt>
                <c:pt idx="380">
                  <c:v>0.65455514154249794</c:v>
                </c:pt>
                <c:pt idx="381">
                  <c:v>0.56481604076524639</c:v>
                </c:pt>
                <c:pt idx="382">
                  <c:v>0.48652590751568614</c:v>
                </c:pt>
                <c:pt idx="383">
                  <c:v>0.41835319137066174</c:v>
                </c:pt>
                <c:pt idx="384">
                  <c:v>0.35910244895582255</c:v>
                </c:pt>
                <c:pt idx="385">
                  <c:v>0.30770305853129937</c:v>
                </c:pt>
                <c:pt idx="386">
                  <c:v>0.26319850917705678</c:v>
                </c:pt>
                <c:pt idx="387">
                  <c:v>0.22473628761926695</c:v>
                </c:pt>
                <c:pt idx="388">
                  <c:v>0.19155837567303086</c:v>
                </c:pt>
                <c:pt idx="389">
                  <c:v>0.16299236248169768</c:v>
                </c:pt>
                <c:pt idx="390">
                  <c:v>0.13844316815444987</c:v>
                </c:pt>
                <c:pt idx="391">
                  <c:v>0.11738536897555139</c:v>
                </c:pt>
                <c:pt idx="392">
                  <c:v>9.9356109005518098E-2</c:v>
                </c:pt>
                <c:pt idx="393">
                  <c:v>8.3948578534998305E-2</c:v>
                </c:pt>
                <c:pt idx="394">
                  <c:v>7.0806036400965958E-2</c:v>
                </c:pt>
                <c:pt idx="395">
                  <c:v>5.9616350544735561E-2</c:v>
                </c:pt>
                <c:pt idx="396">
                  <c:v>5.0107029295113854E-2</c:v>
                </c:pt>
                <c:pt idx="397">
                  <c:v>4.2040714612074252E-2</c:v>
                </c:pt>
                <c:pt idx="398">
                  <c:v>3.5211107843853215E-2</c:v>
                </c:pt>
                <c:pt idx="399">
                  <c:v>2.9439298354381159E-2</c:v>
                </c:pt>
                <c:pt idx="400">
                  <c:v>2.4570465594147793E-2</c:v>
                </c:pt>
                <c:pt idx="401">
                  <c:v>2.0470925746872835E-2</c:v>
                </c:pt>
                <c:pt idx="402">
                  <c:v>1.7025494923222806E-2</c:v>
                </c:pt>
                <c:pt idx="403">
                  <c:v>1.4135141933606965E-2</c:v>
                </c:pt>
                <c:pt idx="404">
                  <c:v>1.1714904903019754E-2</c:v>
                </c:pt>
                <c:pt idx="405">
                  <c:v>9.6920473460197845E-3</c:v>
                </c:pt>
                <c:pt idx="406">
                  <c:v>8.0044307589671338E-3</c:v>
                </c:pt>
                <c:pt idx="407">
                  <c:v>6.5990822747245608E-3</c:v>
                </c:pt>
                <c:pt idx="408">
                  <c:v>5.4309374324470229E-3</c:v>
                </c:pt>
                <c:pt idx="409">
                  <c:v>4.4617396168793698E-3</c:v>
                </c:pt>
                <c:pt idx="410">
                  <c:v>3.6590791972012484E-3</c:v>
                </c:pt>
                <c:pt idx="411">
                  <c:v>2.995556828330696E-3</c:v>
                </c:pt>
                <c:pt idx="412">
                  <c:v>2.4480567547439458E-3</c:v>
                </c:pt>
                <c:pt idx="413">
                  <c:v>1.9971172684849687E-3</c:v>
                </c:pt>
                <c:pt idx="414">
                  <c:v>1.6263867121126443E-3</c:v>
                </c:pt>
                <c:pt idx="415">
                  <c:v>1.3221545792605966E-3</c:v>
                </c:pt>
                <c:pt idx="416">
                  <c:v>1.0729483477201795E-3</c:v>
                </c:pt>
                <c:pt idx="417">
                  <c:v>8.6918768168011188E-4</c:v>
                </c:pt>
                <c:pt idx="418">
                  <c:v>7.0288856157298672E-4</c:v>
                </c:pt>
                <c:pt idx="419">
                  <c:v>5.6741074364543523E-4</c:v>
                </c:pt>
                <c:pt idx="420">
                  <c:v>4.5724271954853416E-4</c:v>
                </c:pt>
                <c:pt idx="421">
                  <c:v>3.6781904229133214E-4</c:v>
                </c:pt>
                <c:pt idx="422">
                  <c:v>2.9536551266824213E-4</c:v>
                </c:pt>
                <c:pt idx="423">
                  <c:v>2.3676828395486995E-4</c:v>
                </c:pt>
                <c:pt idx="424">
                  <c:v>1.8946344666268913E-4</c:v>
                </c:pt>
                <c:pt idx="425">
                  <c:v>1.5134410393336417E-4</c:v>
                </c:pt>
                <c:pt idx="426">
                  <c:v>1.2068234621341169E-4</c:v>
                </c:pt>
                <c:pt idx="427">
                  <c:v>9.6063885570412172E-5</c:v>
                </c:pt>
                <c:pt idx="428">
                  <c:v>7.6333419641606866E-5</c:v>
                </c:pt>
                <c:pt idx="429">
                  <c:v>6.0549066805031226E-5</c:v>
                </c:pt>
                <c:pt idx="430">
                  <c:v>4.7944451572796524E-5</c:v>
                </c:pt>
                <c:pt idx="431">
                  <c:v>3.7897226024337999E-5</c:v>
                </c:pt>
                <c:pt idx="432">
                  <c:v>2.9902992668229909E-5</c:v>
                </c:pt>
                <c:pt idx="433">
                  <c:v>2.355374952827442E-5</c:v>
                </c:pt>
                <c:pt idx="434">
                  <c:v>1.8520112317159102E-5</c:v>
                </c:pt>
                <c:pt idx="435">
                  <c:v>1.4536683858935227E-5</c:v>
                </c:pt>
                <c:pt idx="436">
                  <c:v>1.139003977453332E-5</c:v>
                </c:pt>
                <c:pt idx="437">
                  <c:v>8.9088839434535932E-6</c:v>
                </c:pt>
                <c:pt idx="438">
                  <c:v>6.9559992706101027E-6</c:v>
                </c:pt>
                <c:pt idx="439">
                  <c:v>5.4216804857519234E-6</c:v>
                </c:pt>
                <c:pt idx="440">
                  <c:v>4.2183875598681143E-6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65-46CA-9062-3ACD320A207B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6.1659107443514854E-22</c:v>
                </c:pt>
                <c:pt idx="1">
                  <c:v>9.4899748927631866E-22</c:v>
                </c:pt>
                <c:pt idx="2">
                  <c:v>1.4580454393664903E-21</c:v>
                </c:pt>
                <c:pt idx="3">
                  <c:v>2.2362235656569422E-21</c:v>
                </c:pt>
                <c:pt idx="4">
                  <c:v>3.423714534387828E-21</c:v>
                </c:pt>
                <c:pt idx="5">
                  <c:v>5.2326060482331306E-21</c:v>
                </c:pt>
                <c:pt idx="6">
                  <c:v>7.983194251259976E-21</c:v>
                </c:pt>
                <c:pt idx="7">
                  <c:v>1.2158318627660743E-20</c:v>
                </c:pt>
                <c:pt idx="8">
                  <c:v>1.8484534150493837E-20</c:v>
                </c:pt>
                <c:pt idx="9">
                  <c:v>2.8053152003688147E-20</c:v>
                </c:pt>
                <c:pt idx="10">
                  <c:v>4.250039687566692E-20</c:v>
                </c:pt>
                <c:pt idx="11">
                  <c:v>6.4275057216582959E-20</c:v>
                </c:pt>
                <c:pt idx="12">
                  <c:v>9.7035382899232203E-20</c:v>
                </c:pt>
                <c:pt idx="13">
                  <c:v>1.4623655299808499E-19</c:v>
                </c:pt>
                <c:pt idx="14">
                  <c:v>2.1999860394142654E-19</c:v>
                </c:pt>
                <c:pt idx="15">
                  <c:v>3.3038633316020368E-19</c:v>
                </c:pt>
                <c:pt idx="16">
                  <c:v>4.9529322629191216E-19</c:v>
                </c:pt>
                <c:pt idx="17">
                  <c:v>7.4120931545951379E-19</c:v>
                </c:pt>
                <c:pt idx="18">
                  <c:v>1.1072801509395311E-18</c:v>
                </c:pt>
                <c:pt idx="19">
                  <c:v>1.6512480831885731E-18</c:v>
                </c:pt>
                <c:pt idx="20">
                  <c:v>2.4581325846702929E-18</c:v>
                </c:pt>
                <c:pt idx="21">
                  <c:v>3.652888757877906E-18</c:v>
                </c:pt>
                <c:pt idx="22">
                  <c:v>5.4188328559581203E-18</c:v>
                </c:pt>
                <c:pt idx="23">
                  <c:v>8.0244122029524859E-18</c:v>
                </c:pt>
                <c:pt idx="24">
                  <c:v>1.1862025946429793E-17</c:v>
                </c:pt>
                <c:pt idx="25">
                  <c:v>1.750421646142307E-17</c:v>
                </c:pt>
                <c:pt idx="26">
                  <c:v>2.5784852212687298E-17</c:v>
                </c:pt>
                <c:pt idx="27">
                  <c:v>3.7916198088481708E-17</c:v>
                </c:pt>
                <c:pt idx="28">
                  <c:v>5.5657421972738926E-17</c:v>
                </c:pt>
                <c:pt idx="29">
                  <c:v>8.1556683034404015E-17</c:v>
                </c:pt>
                <c:pt idx="30">
                  <c:v>1.1929828168785786E-16</c:v>
                </c:pt>
                <c:pt idx="31">
                  <c:v>1.741995336265065E-16</c:v>
                </c:pt>
                <c:pt idx="32">
                  <c:v>2.539206102953636E-16</c:v>
                </c:pt>
                <c:pt idx="33">
                  <c:v>3.6947672392565032E-16</c:v>
                </c:pt>
                <c:pt idx="34">
                  <c:v>5.3667872675991605E-16</c:v>
                </c:pt>
                <c:pt idx="35">
                  <c:v>7.781796026003245E-16</c:v>
                </c:pt>
                <c:pt idx="36">
                  <c:v>1.1263762144495676E-15</c:v>
                </c:pt>
                <c:pt idx="37">
                  <c:v>1.6275159915980963E-15</c:v>
                </c:pt>
                <c:pt idx="38">
                  <c:v>2.3474979613991895E-15</c:v>
                </c:pt>
                <c:pt idx="39">
                  <c:v>3.3800517433708053E-15</c:v>
                </c:pt>
                <c:pt idx="40">
                  <c:v>4.8582475383221047E-15</c:v>
                </c:pt>
                <c:pt idx="41">
                  <c:v>6.9706631357224181E-15</c:v>
                </c:pt>
                <c:pt idx="42">
                  <c:v>9.9840493137467993E-15</c:v>
                </c:pt>
                <c:pt idx="43">
                  <c:v>1.4275045625628679E-14</c:v>
                </c:pt>
                <c:pt idx="44">
                  <c:v>2.0374476472131631E-14</c:v>
                </c:pt>
                <c:pt idx="45">
                  <c:v>2.9029100380163223E-14</c:v>
                </c:pt>
                <c:pt idx="46">
                  <c:v>4.1287526143271609E-14</c:v>
                </c:pt>
                <c:pt idx="47">
                  <c:v>5.8619527285832576E-14</c:v>
                </c:pt>
                <c:pt idx="48">
                  <c:v>8.3081423264312353E-14</c:v>
                </c:pt>
                <c:pt idx="49">
                  <c:v>1.1754487794600684E-13</c:v>
                </c:pt>
                <c:pt idx="50">
                  <c:v>1.6601283136706694E-13</c:v>
                </c:pt>
                <c:pt idx="51">
                  <c:v>2.3405491715200223E-13</c:v>
                </c:pt>
                <c:pt idx="52">
                  <c:v>3.2940641154408638E-13</c:v>
                </c:pt>
                <c:pt idx="53">
                  <c:v>4.6279056060451614E-13</c:v>
                </c:pt>
                <c:pt idx="54">
                  <c:v>6.4904543854779412E-13</c:v>
                </c:pt>
                <c:pt idx="55">
                  <c:v>9.0866516194819181E-13</c:v>
                </c:pt>
                <c:pt idx="56">
                  <c:v>1.2699037884252817E-12</c:v>
                </c:pt>
                <c:pt idx="57">
                  <c:v>1.7716418294148955E-12</c:v>
                </c:pt>
                <c:pt idx="58">
                  <c:v>2.4672843168576113E-12</c:v>
                </c:pt>
                <c:pt idx="59">
                  <c:v>3.4300514654791931E-12</c:v>
                </c:pt>
                <c:pt idx="60">
                  <c:v>4.7601456372989074E-12</c:v>
                </c:pt>
                <c:pt idx="61">
                  <c:v>6.5944413451156939E-12</c:v>
                </c:pt>
                <c:pt idx="62">
                  <c:v>9.1195612577314103E-12</c:v>
                </c:pt>
                <c:pt idx="63">
                  <c:v>1.2589487349127919E-11</c:v>
                </c:pt>
                <c:pt idx="64">
                  <c:v>1.7349234303510898E-11</c:v>
                </c:pt>
                <c:pt idx="65">
                  <c:v>2.3866610439127668E-11</c:v>
                </c:pt>
                <c:pt idx="66">
                  <c:v>3.277474657464652E-11</c:v>
                </c:pt>
                <c:pt idx="67">
                  <c:v>4.492893309705394E-11</c:v>
                </c:pt>
                <c:pt idx="68">
                  <c:v>6.1482431546122274E-11</c:v>
                </c:pt>
                <c:pt idx="69">
                  <c:v>8.3987398596128824E-11</c:v>
                </c:pt>
                <c:pt idx="70">
                  <c:v>1.1452897929857693E-10</c:v>
                </c:pt>
                <c:pt idx="71">
                  <c:v>1.5590312352475855E-10</c:v>
                </c:pt>
                <c:pt idx="72">
                  <c:v>2.1185192188242404E-10</c:v>
                </c:pt>
                <c:pt idx="73">
                  <c:v>2.8737445832627399E-10</c:v>
                </c:pt>
                <c:pt idx="74">
                  <c:v>3.8913660787990446E-10</c:v>
                </c:pt>
                <c:pt idx="75">
                  <c:v>5.2601021437492862E-10</c:v>
                </c:pt>
                <c:pt idx="76">
                  <c:v>7.0978110210178523E-10</c:v>
                </c:pt>
                <c:pt idx="77">
                  <c:v>9.5607695942414682E-10</c:v>
                </c:pt>
                <c:pt idx="78">
                  <c:v>1.2855809786503461E-9</c:v>
                </c:pt>
                <c:pt idx="79">
                  <c:v>1.725616121439677E-9</c:v>
                </c:pt>
                <c:pt idx="80">
                  <c:v>2.3122091027899734E-9</c:v>
                </c:pt>
                <c:pt idx="81">
                  <c:v>3.0927740261170531E-9</c:v>
                </c:pt>
                <c:pt idx="82">
                  <c:v>4.1295947762508955E-9</c:v>
                </c:pt>
                <c:pt idx="83">
                  <c:v>5.5043349273821996E-9</c:v>
                </c:pt>
                <c:pt idx="84">
                  <c:v>7.3238667087780841E-9</c:v>
                </c:pt>
                <c:pt idx="85">
                  <c:v>9.7277897879232031E-9</c:v>
                </c:pt>
                <c:pt idx="86">
                  <c:v>1.2898110351303427E-8</c:v>
                </c:pt>
                <c:pt idx="87">
                  <c:v>1.7071676207340789E-8</c:v>
                </c:pt>
                <c:pt idx="88">
                  <c:v>2.2556120575378998E-8</c:v>
                </c:pt>
                <c:pt idx="89">
                  <c:v>2.9750263425671464E-8</c:v>
                </c:pt>
                <c:pt idx="90">
                  <c:v>3.9170163950212044E-8</c:v>
                </c:pt>
                <c:pt idx="91">
                  <c:v>5.1482322255466885E-8</c:v>
                </c:pt>
                <c:pt idx="92">
                  <c:v>6.7545906395985525E-8</c:v>
                </c:pt>
                <c:pt idx="93">
                  <c:v>8.8466349051025346E-8</c:v>
                </c:pt>
                <c:pt idx="94">
                  <c:v>1.1566323660503012E-7</c:v>
                </c:pt>
                <c:pt idx="95">
                  <c:v>1.5095612638807521E-7</c:v>
                </c:pt>
                <c:pt idx="96">
                  <c:v>1.9667280453320301E-7</c:v>
                </c:pt>
                <c:pt idx="97">
                  <c:v>2.5578557228039927E-7</c:v>
                </c:pt>
                <c:pt idx="98">
                  <c:v>3.3208246439258504E-7</c:v>
                </c:pt>
                <c:pt idx="99">
                  <c:v>4.3038190944267584E-7</c:v>
                </c:pt>
                <c:pt idx="100">
                  <c:v>5.5680129723166568E-7</c:v>
                </c:pt>
                <c:pt idx="101">
                  <c:v>7.1909229354479351E-7</c:v>
                </c:pt>
                <c:pt idx="102">
                  <c:v>9.2705861951372952E-7</c:v>
                </c:pt>
                <c:pt idx="103">
                  <c:v>1.1930754892803313E-6</c:v>
                </c:pt>
                <c:pt idx="104">
                  <c:v>1.5327340894816984E-6</c:v>
                </c:pt>
                <c:pt idx="105">
                  <c:v>1.9656395205384314E-6</c:v>
                </c:pt>
                <c:pt idx="106">
                  <c:v>2.5163966579730725E-6</c:v>
                </c:pt>
                <c:pt idx="107">
                  <c:v>3.2158256120117669E-6</c:v>
                </c:pt>
                <c:pt idx="108">
                  <c:v>4.1024570735873832E-6</c:v>
                </c:pt>
                <c:pt idx="109">
                  <c:v>5.2243680741459179E-6</c:v>
                </c:pt>
                <c:pt idx="110">
                  <c:v>6.641430830143871E-6</c:v>
                </c:pt>
                <c:pt idx="111">
                  <c:v>8.428061704698996E-6</c:v>
                </c:pt>
                <c:pt idx="112">
                  <c:v>1.0676574255549872E-5</c:v>
                </c:pt>
                <c:pt idx="113">
                  <c:v>1.3501260254617223E-5</c:v>
                </c:pt>
                <c:pt idx="114">
                  <c:v>1.7043345915826574E-5</c:v>
                </c:pt>
                <c:pt idx="115">
                  <c:v>2.147699786576585E-5</c:v>
                </c:pt>
                <c:pt idx="116">
                  <c:v>2.7016585206948178E-5</c:v>
                </c:pt>
                <c:pt idx="117">
                  <c:v>3.3925440989560493E-5</c:v>
                </c:pt>
                <c:pt idx="118">
                  <c:v>4.2526409224102371E-5</c:v>
                </c:pt>
                <c:pt idx="119">
                  <c:v>5.3214513001760066E-5</c:v>
                </c:pt>
                <c:pt idx="120">
                  <c:v>6.6472136178383291E-5</c:v>
                </c:pt>
                <c:pt idx="121">
                  <c:v>8.2887176327126519E-5</c:v>
                </c:pt>
                <c:pt idx="122">
                  <c:v>1.0317470124682488E-4</c:v>
                </c:pt>
                <c:pt idx="123">
                  <c:v>1.2820272626372717E-4</c:v>
                </c:pt>
                <c:pt idx="124">
                  <c:v>1.5902282597569443E-4</c:v>
                </c:pt>
                <c:pt idx="125">
                  <c:v>1.9690640310006399E-4</c:v>
                </c:pt>
                <c:pt idx="126">
                  <c:v>2.4338755987316144E-4</c:v>
                </c:pt>
                <c:pt idx="127">
                  <c:v>3.0031365520272792E-4</c:v>
                </c:pt>
                <c:pt idx="128">
                  <c:v>3.6990478468237366E-4</c:v>
                </c:pt>
                <c:pt idx="129">
                  <c:v>4.5482359179766098E-4</c:v>
                </c:pt>
                <c:pt idx="130">
                  <c:v>5.5825700828257226E-4</c:v>
                </c:pt>
                <c:pt idx="131">
                  <c:v>6.8401173061868512E-4</c:v>
                </c:pt>
                <c:pt idx="132">
                  <c:v>8.3662546895806186E-4</c:v>
                </c:pt>
                <c:pt idx="133">
                  <c:v>1.0214962549484391E-3</c:v>
                </c:pt>
                <c:pt idx="134">
                  <c:v>1.2450323664432389E-3</c:v>
                </c:pt>
                <c:pt idx="135">
                  <c:v>1.5148257199634042E-3</c:v>
                </c:pt>
                <c:pt idx="136">
                  <c:v>1.839851895719494E-3</c:v>
                </c:pt>
                <c:pt idx="137">
                  <c:v>2.2307002941974428E-3</c:v>
                </c:pt>
                <c:pt idx="138">
                  <c:v>2.6998382763866843E-3</c:v>
                </c:pt>
                <c:pt idx="139">
                  <c:v>3.2619135096476734E-3</c:v>
                </c:pt>
                <c:pt idx="140">
                  <c:v>3.9340991251726161E-3</c:v>
                </c:pt>
                <c:pt idx="141">
                  <c:v>4.7364866873129269E-3</c:v>
                </c:pt>
                <c:pt idx="142">
                  <c:v>5.6925323750747023E-3</c:v>
                </c:pt>
                <c:pt idx="143">
                  <c:v>6.8295621760760105E-3</c:v>
                </c:pt>
                <c:pt idx="144">
                  <c:v>8.1793422862824743E-3</c:v>
                </c:pt>
                <c:pt idx="145">
                  <c:v>9.7787212866609768E-3</c:v>
                </c:pt>
                <c:pt idx="146">
                  <c:v>1.167035102090486E-2</c:v>
                </c:pt>
                <c:pt idx="147">
                  <c:v>1.3903493415512865E-2</c:v>
                </c:pt>
                <c:pt idx="148">
                  <c:v>1.6534920752158597E-2</c:v>
                </c:pt>
                <c:pt idx="149">
                  <c:v>1.9629917108315208E-2</c:v>
                </c:pt>
                <c:pt idx="150">
                  <c:v>2.326338880979404E-2</c:v>
                </c:pt>
                <c:pt idx="151">
                  <c:v>2.7521091770962635E-2</c:v>
                </c:pt>
                <c:pt idx="152">
                  <c:v>3.2500983516216948E-2</c:v>
                </c:pt>
                <c:pt idx="153">
                  <c:v>3.8314707459716185E-2</c:v>
                </c:pt>
                <c:pt idx="154">
                  <c:v>4.5089216648196533E-2</c:v>
                </c:pt>
                <c:pt idx="155">
                  <c:v>5.2968543621631614E-2</c:v>
                </c:pt>
                <c:pt idx="156">
                  <c:v>6.2115722295716921E-2</c:v>
                </c:pt>
                <c:pt idx="157">
                  <c:v>7.2714866795403052E-2</c:v>
                </c:pt>
                <c:pt idx="158">
                  <c:v>8.4973410946890052E-2</c:v>
                </c:pt>
                <c:pt idx="159">
                  <c:v>9.9124510644137742E-2</c:v>
                </c:pt>
                <c:pt idx="160">
                  <c:v>0.11542960952374098</c:v>
                </c:pt>
                <c:pt idx="161">
                  <c:v>0.1341811662895131</c:v>
                </c:pt>
                <c:pt idx="162">
                  <c:v>0.15570553960842773</c:v>
                </c:pt>
                <c:pt idx="163">
                  <c:v>0.18036602373911831</c:v>
                </c:pt>
                <c:pt idx="164">
                  <c:v>0.20856602494361487</c:v>
                </c:pt>
                <c:pt idx="165">
                  <c:v>0.24075236526806726</c:v>
                </c:pt>
                <c:pt idx="166">
                  <c:v>0.27741869646063688</c:v>
                </c:pt>
                <c:pt idx="167">
                  <c:v>0.31910900263312453</c:v>
                </c:pt>
                <c:pt idx="168">
                  <c:v>0.36642116578374301</c:v>
                </c:pt>
                <c:pt idx="169">
                  <c:v>0.42001056350696597</c:v>
                </c:pt>
                <c:pt idx="170">
                  <c:v>0.48059366315734281</c:v>
                </c:pt>
                <c:pt idx="171">
                  <c:v>0.54895157145273077</c:v>
                </c:pt>
                <c:pt idx="172">
                  <c:v>0.62593349305453139</c:v>
                </c:pt>
                <c:pt idx="173">
                  <c:v>0.7124600461157693</c:v>
                </c:pt>
                <c:pt idx="174">
                  <c:v>0.80952637722133991</c:v>
                </c:pt>
                <c:pt idx="175">
                  <c:v>0.91820501264942556</c:v>
                </c:pt>
                <c:pt idx="176">
                  <c:v>1.0396483775614966</c:v>
                </c:pt>
                <c:pt idx="177">
                  <c:v>1.1750909096940669</c:v>
                </c:pt>
                <c:pt idx="178">
                  <c:v>1.3258506895024442</c:v>
                </c:pt>
                <c:pt idx="179">
                  <c:v>1.4933305046282401</c:v>
                </c:pt>
                <c:pt idx="180">
                  <c:v>1.6790182631692268</c:v>
                </c:pt>
                <c:pt idx="181">
                  <c:v>1.8844866676689396</c:v>
                </c:pt>
                <c:pt idx="182">
                  <c:v>2.1113920601644844</c:v>
                </c:pt>
                <c:pt idx="183">
                  <c:v>2.3614723481856656</c:v>
                </c:pt>
                <c:pt idx="184">
                  <c:v>2.6365439224360321</c:v>
                </c:pt>
                <c:pt idx="185">
                  <c:v>2.9384974791508363</c:v>
                </c:pt>
                <c:pt idx="186">
                  <c:v>3.2692926639535065</c:v>
                </c:pt>
                <c:pt idx="187">
                  <c:v>3.6309514595433039</c:v>
                </c:pt>
                <c:pt idx="188">
                  <c:v>4.0255502468486473</c:v>
                </c:pt>
                <c:pt idx="189">
                  <c:v>4.4552104784576896</c:v>
                </c:pt>
                <c:pt idx="190">
                  <c:v>4.9220879142507599</c:v>
                </c:pt>
                <c:pt idx="191">
                  <c:v>5.4283603822389654</c:v>
                </c:pt>
                <c:pt idx="192">
                  <c:v>5.9762140426583663</c:v>
                </c:pt>
                <c:pt idx="193">
                  <c:v>6.5678281503412999</c:v>
                </c:pt>
                <c:pt idx="194">
                  <c:v>7.2053583292083765</c:v>
                </c:pt>
                <c:pt idx="195">
                  <c:v>7.890918393276575</c:v>
                </c:pt>
                <c:pt idx="196">
                  <c:v>8.6265607706970631</c:v>
                </c:pt>
                <c:pt idx="197">
                  <c:v>9.4142556108118765</c:v>
                </c:pt>
                <c:pt idx="198">
                  <c:v>10.255868678796787</c:v>
                </c:pt>
                <c:pt idx="199">
                  <c:v>11.153138167839359</c:v>
                </c:pt>
                <c:pt idx="200">
                  <c:v>12.107650584643574</c:v>
                </c:pt>
                <c:pt idx="201">
                  <c:v>13.120815889972601</c:v>
                </c:pt>
                <c:pt idx="202">
                  <c:v>14.193842101520545</c:v>
                </c:pt>
                <c:pt idx="203">
                  <c:v>15.327709591191182</c:v>
                </c:pt>
                <c:pt idx="204">
                  <c:v>16.523145332382189</c:v>
                </c:pt>
                <c:pt idx="205">
                  <c:v>17.780597374633953</c:v>
                </c:pt>
                <c:pt idx="206">
                  <c:v>19.100209842500888</c:v>
                </c:pt>
                <c:pt idx="207">
                  <c:v>20.48179877223879</c:v>
                </c:pt>
                <c:pt idx="208">
                  <c:v>21.92482911338158</c:v>
                </c:pt>
                <c:pt idx="209">
                  <c:v>23.428393232035642</c:v>
                </c:pt>
                <c:pt idx="210">
                  <c:v>24.991191258309328</c:v>
                </c:pt>
                <c:pt idx="211">
                  <c:v>26.611513621324178</c:v>
                </c:pt>
                <c:pt idx="212">
                  <c:v>28.287226111380747</c:v>
                </c:pt>
                <c:pt idx="213">
                  <c:v>30.015757799798152</c:v>
                </c:pt>
                <c:pt idx="214">
                  <c:v>31.794092132510531</c:v>
                </c:pt>
                <c:pt idx="215">
                  <c:v>33.618761493565778</c:v>
                </c:pt>
                <c:pt idx="216">
                  <c:v>35.485845509206079</c:v>
                </c:pt>
                <c:pt idx="217">
                  <c:v>37.390973332285483</c:v>
                </c:pt>
                <c:pt idx="218">
                  <c:v>39.329330110571121</c:v>
                </c:pt>
                <c:pt idx="219">
                  <c:v>41.295667801260372</c:v>
                </c:pt>
                <c:pt idx="220">
                  <c:v>43.284320448210558</c:v>
                </c:pt>
                <c:pt idx="221">
                  <c:v>45.289223988410249</c:v>
                </c:pt>
                <c:pt idx="222">
                  <c:v>47.303940600711641</c:v>
                </c:pt>
                <c:pt idx="223">
                  <c:v>49.321687553474028</c:v>
                </c:pt>
                <c:pt idx="224">
                  <c:v>51.335370449310112</c:v>
                </c:pt>
                <c:pt idx="225">
                  <c:v>53.337620705421365</c:v>
                </c:pt>
                <c:pt idx="226">
                  <c:v>55.320837047960843</c:v>
                </c:pt>
                <c:pt idx="227">
                  <c:v>57.27723073942397</c:v>
                </c:pt>
                <c:pt idx="228">
                  <c:v>59.198874200218143</c:v>
                </c:pt>
                <c:pt idx="229">
                  <c:v>61.077752630294988</c:v>
                </c:pt>
                <c:pt idx="230">
                  <c:v>62.905818185027933</c:v>
                </c:pt>
                <c:pt idx="231">
                  <c:v>64.675046212340973</c:v>
                </c:pt>
                <c:pt idx="232">
                  <c:v>66.377493016353313</c:v>
                </c:pt>
                <c:pt idx="233">
                  <c:v>68.005354577343212</c:v>
                </c:pt>
                <c:pt idx="234">
                  <c:v>69.551025629414468</c:v>
                </c:pt>
                <c:pt idx="235">
                  <c:v>71.007158476526953</c:v>
                </c:pt>
                <c:pt idx="236">
                  <c:v>72.36672091506955</c:v>
                </c:pt>
                <c:pt idx="237">
                  <c:v>73.623052627317648</c:v>
                </c:pt>
                <c:pt idx="238">
                  <c:v>74.769919415192888</c:v>
                </c:pt>
                <c:pt idx="239">
                  <c:v>75.801564657843841</c:v>
                </c:pt>
                <c:pt idx="240">
                  <c:v>76.712757399649419</c:v>
                </c:pt>
                <c:pt idx="241">
                  <c:v>77.498836507108379</c:v>
                </c:pt>
                <c:pt idx="242">
                  <c:v>78.155750373357805</c:v>
                </c:pt>
                <c:pt idx="243">
                  <c:v>78.680091697244777</c:v>
                </c:pt>
                <c:pt idx="244">
                  <c:v>79.069126919297972</c:v>
                </c:pt>
                <c:pt idx="245">
                  <c:v>79.320819958811043</c:v>
                </c:pt>
                <c:pt idx="246">
                  <c:v>79.43384996364199</c:v>
                </c:pt>
                <c:pt idx="247">
                  <c:v>79.407622856225018</c:v>
                </c:pt>
                <c:pt idx="248">
                  <c:v>79.242276534579304</c:v>
                </c:pt>
                <c:pt idx="249">
                  <c:v>78.93867966460472</c:v>
                </c:pt>
                <c:pt idx="250">
                  <c:v>78.498424078463586</c:v>
                </c:pt>
                <c:pt idx="251">
                  <c:v>77.923810872123752</c:v>
                </c:pt>
                <c:pt idx="252">
                  <c:v>77.21783037194966</c:v>
                </c:pt>
                <c:pt idx="253">
                  <c:v>76.384136214372219</c:v>
                </c:pt>
                <c:pt idx="254">
                  <c:v>75.427013852992658</c:v>
                </c:pt>
                <c:pt idx="255">
                  <c:v>74.351343872901154</c:v>
                </c:pt>
                <c:pt idx="256">
                  <c:v>73.162560551532763</c:v>
                </c:pt>
                <c:pt idx="257">
                  <c:v>71.86660615816524</c:v>
                </c:pt>
                <c:pt idx="258">
                  <c:v>70.469881529439974</c:v>
                </c:pt>
                <c:pt idx="259">
                  <c:v>68.979193495449465</c:v>
                </c:pt>
                <c:pt idx="260">
                  <c:v>67.401699759525584</c:v>
                </c:pt>
                <c:pt idx="261">
                  <c:v>65.744851854578542</c:v>
                </c:pt>
                <c:pt idx="262">
                  <c:v>64.016336809537094</c:v>
                </c:pt>
                <c:pt idx="263">
                  <c:v>62.224018161138012</c:v>
                </c:pt>
                <c:pt idx="264">
                  <c:v>60.37587693918276</c:v>
                </c:pt>
                <c:pt idx="265">
                  <c:v>58.479953237738457</c:v>
                </c:pt>
                <c:pt idx="266">
                  <c:v>56.544288961070329</c:v>
                </c:pt>
                <c:pt idx="267">
                  <c:v>54.57687230193833</c:v>
                </c:pt>
                <c:pt idx="268">
                  <c:v>52.58558447197084</c:v>
                </c:pt>
                <c:pt idx="269">
                  <c:v>50.578149159937375</c:v>
                </c:pt>
                <c:pt idx="270">
                  <c:v>48.562085144752331</c:v>
                </c:pt>
                <c:pt idx="271">
                  <c:v>46.544662436883513</c:v>
                </c:pt>
                <c:pt idx="272">
                  <c:v>44.532862265483317</c:v>
                </c:pt>
                <c:pt idx="273">
                  <c:v>42.533341169997136</c:v>
                </c:pt>
                <c:pt idx="274">
                  <c:v>40.552399395221272</c:v>
                </c:pt>
                <c:pt idx="275">
                  <c:v>38.595953728754985</c:v>
                </c:pt>
                <c:pt idx="276">
                  <c:v>36.669514860451919</c:v>
                </c:pt>
                <c:pt idx="277">
                  <c:v>34.778169285708806</c:v>
                </c:pt>
                <c:pt idx="278">
                  <c:v>32.926565719051354</c:v>
                </c:pt>
                <c:pt idx="279">
                  <c:v>31.118905932225296</c:v>
                </c:pt>
                <c:pt idx="280">
                  <c:v>29.358939882525291</c:v>
                </c:pt>
                <c:pt idx="281">
                  <c:v>27.649964952946412</c:v>
                </c:pt>
                <c:pt idx="282">
                  <c:v>25.994829086374153</c:v>
                </c:pt>
                <c:pt idx="283">
                  <c:v>24.395937561782581</c:v>
                </c:pt>
                <c:pt idx="284">
                  <c:v>22.855263131526506</c:v>
                </c:pt>
                <c:pt idx="285">
                  <c:v>21.374359215426121</c:v>
                </c:pt>
                <c:pt idx="286">
                  <c:v>19.954375829484441</c:v>
                </c:pt>
                <c:pt idx="287">
                  <c:v>18.596077914687054</c:v>
                </c:pt>
                <c:pt idx="288">
                  <c:v>17.299865724258243</c:v>
                </c:pt>
                <c:pt idx="289">
                  <c:v>16.065796925756054</c:v>
                </c:pt>
                <c:pt idx="290">
                  <c:v>14.893610077178032</c:v>
                </c:pt>
                <c:pt idx="291">
                  <c:v>13.782749143456206</c:v>
                </c:pt>
                <c:pt idx="292">
                  <c:v>12.732388730930616</c:v>
                </c:pt>
                <c:pt idx="293">
                  <c:v>11.741459732152927</c:v>
                </c:pt>
                <c:pt idx="294">
                  <c:v>10.808675091206199</c:v>
                </c:pt>
                <c:pt idx="295">
                  <c:v>9.9325554201362873</c:v>
                </c:pt>
                <c:pt idx="296">
                  <c:v>9.1114542195722645</c:v>
                </c:pt>
                <c:pt idx="297">
                  <c:v>8.3435824806676386</c:v>
                </c:pt>
                <c:pt idx="298">
                  <c:v>7.6270324706342807</c:v>
                </c:pt>
                <c:pt idx="299">
                  <c:v>6.9598005298997148</c:v>
                </c:pt>
                <c:pt idx="300">
                  <c:v>6.3398087348568346</c:v>
                </c:pt>
                <c:pt idx="301">
                  <c:v>5.7649253058868082</c:v>
                </c:pt>
                <c:pt idx="302">
                  <c:v>5.2329836654529869</c:v>
                </c:pt>
                <c:pt idx="303">
                  <c:v>4.741800075259504</c:v>
                </c:pt>
                <c:pt idx="304">
                  <c:v>4.2891898044600776</c:v>
                </c:pt>
                <c:pt idx="305">
                  <c:v>3.8729818024531397</c:v>
                </c:pt>
                <c:pt idx="306">
                  <c:v>3.4910318697167098</c:v>
                </c:pt>
                <c:pt idx="307">
                  <c:v>3.1412343382737946</c:v>
                </c:pt>
                <c:pt idx="308">
                  <c:v>2.8215322896324704</c:v>
                </c:pt>
                <c:pt idx="309">
                  <c:v>2.5299263523524882</c:v>
                </c:pt>
                <c:pt idx="310">
                  <c:v>2.2644821337276815</c:v>
                </c:pt>
                <c:pt idx="311">
                  <c:v>2.0233363504524515</c:v>
                </c:pt>
                <c:pt idx="312">
                  <c:v>1.8047017316030123</c:v>
                </c:pt>
                <c:pt idx="313">
                  <c:v>1.6068707738805557</c:v>
                </c:pt>
                <c:pt idx="314">
                  <c:v>1.4282184339269417</c:v>
                </c:pt>
                <c:pt idx="315">
                  <c:v>1.2672038457467631</c:v>
                </c:pt>
                <c:pt idx="316">
                  <c:v>1.1223711529803961</c:v>
                </c:pt>
                <c:pt idx="317">
                  <c:v>0.99234954610985571</c:v>
                </c:pt>
                <c:pt idx="318">
                  <c:v>0.87585259378943536</c:v>
                </c:pt>
                <c:pt idx="319">
                  <c:v>0.77167695552657622</c:v>
                </c:pt>
                <c:pt idx="320">
                  <c:v>0.67870056004649559</c:v>
                </c:pt>
                <c:pt idx="321">
                  <c:v>0.59588033000592866</c:v>
                </c:pt>
                <c:pt idx="322">
                  <c:v>0.52224952942175273</c:v>
                </c:pt>
                <c:pt idx="323">
                  <c:v>0.45691480538728863</c:v>
                </c:pt>
                <c:pt idx="324">
                  <c:v>0.39905299049263976</c:v>
                </c:pt>
                <c:pt idx="325">
                  <c:v>0.34790772696566624</c:v>
                </c:pt>
                <c:pt idx="326">
                  <c:v>0.3027859680166608</c:v>
                </c:pt>
                <c:pt idx="327">
                  <c:v>0.26305440630066595</c:v>
                </c:pt>
                <c:pt idx="328">
                  <c:v>0.22813587389320544</c:v>
                </c:pt>
                <c:pt idx="329">
                  <c:v>0.19750575278270216</c:v>
                </c:pt>
                <c:pt idx="330">
                  <c:v>0.17068842967916117</c:v>
                </c:pt>
                <c:pt idx="331">
                  <c:v>0.1472538239756899</c:v>
                </c:pt>
                <c:pt idx="332">
                  <c:v>0.12681401301820394</c:v>
                </c:pt>
                <c:pt idx="333">
                  <c:v>0.10901997447037684</c:v>
                </c:pt>
                <c:pt idx="334">
                  <c:v>9.355846152730643E-2</c:v>
                </c:pt>
                <c:pt idx="335">
                  <c:v>8.0149023045960763E-2</c:v>
                </c:pt>
                <c:pt idx="336">
                  <c:v>6.8541177329116063E-2</c:v>
                </c:pt>
                <c:pt idx="337">
                  <c:v>5.8511745321570434E-2</c:v>
                </c:pt>
                <c:pt idx="338">
                  <c:v>4.9862346346614156E-2</c:v>
                </c:pt>
                <c:pt idx="339">
                  <c:v>4.2417057216013736E-2</c:v>
                </c:pt>
                <c:pt idx="340">
                  <c:v>3.6020233573231496E-2</c:v>
                </c:pt>
                <c:pt idx="341">
                  <c:v>3.0534490659299144E-2</c:v>
                </c:pt>
                <c:pt idx="342">
                  <c:v>2.5838839303467448E-2</c:v>
                </c:pt>
                <c:pt idx="343">
                  <c:v>2.1826971814647121E-2</c:v>
                </c:pt>
                <c:pt idx="344">
                  <c:v>1.8405691561952472E-2</c:v>
                </c:pt>
                <c:pt idx="345">
                  <c:v>1.5493479360165745E-2</c:v>
                </c:pt>
                <c:pt idx="346">
                  <c:v>1.3019189295513664E-2</c:v>
                </c:pt>
                <c:pt idx="347">
                  <c:v>1.0920866316110556E-2</c:v>
                </c:pt>
                <c:pt idx="348">
                  <c:v>9.1446777478859341E-3</c:v>
                </c:pt>
                <c:pt idx="349">
                  <c:v>7.6439508599413161E-3</c:v>
                </c:pt>
                <c:pt idx="350">
                  <c:v>6.3783086734989121E-3</c:v>
                </c:pt>
                <c:pt idx="351">
                  <c:v>5.3128963677324739E-3</c:v>
                </c:pt>
                <c:pt idx="352">
                  <c:v>4.4176908671394247E-3</c:v>
                </c:pt>
                <c:pt idx="353">
                  <c:v>3.6668864835943224E-3</c:v>
                </c:pt>
                <c:pt idx="354">
                  <c:v>3.0383498182589125E-3</c:v>
                </c:pt>
                <c:pt idx="355">
                  <c:v>2.5131374920976854E-3</c:v>
                </c:pt>
                <c:pt idx="356">
                  <c:v>2.0750706583460357E-3</c:v>
                </c:pt>
                <c:pt idx="357">
                  <c:v>1.7103606468187021E-3</c:v>
                </c:pt>
                <c:pt idx="358">
                  <c:v>1.4072804906998314E-3</c:v>
                </c:pt>
                <c:pt idx="359">
                  <c:v>1.1558774849474457E-3</c:v>
                </c:pt>
                <c:pt idx="360">
                  <c:v>9.4772231635471414E-4</c:v>
                </c:pt>
                <c:pt idx="361">
                  <c:v>7.7569068436361731E-4</c:v>
                </c:pt>
                <c:pt idx="362">
                  <c:v>6.3377369558907952E-4</c:v>
                </c:pt>
                <c:pt idx="363">
                  <c:v>5.1691366117969013E-4</c:v>
                </c:pt>
                <c:pt idx="364">
                  <c:v>4.2086225283893147E-4</c:v>
                </c:pt>
                <c:pt idx="365">
                  <c:v>3.4205827941082039E-4</c:v>
                </c:pt>
                <c:pt idx="366">
                  <c:v>2.7752263078337534E-4</c:v>
                </c:pt>
                <c:pt idx="367">
                  <c:v>2.2476819931758268E-4</c:v>
                </c:pt>
                <c:pt idx="368">
                  <c:v>1.8172283127299829E-4</c:v>
                </c:pt>
                <c:pt idx="369">
                  <c:v>1.4666358227512531E-4</c:v>
                </c:pt>
                <c:pt idx="370">
                  <c:v>1.1816075248867506E-4</c:v>
                </c:pt>
                <c:pt idx="371">
                  <c:v>9.5030359735847803E-5</c:v>
                </c:pt>
                <c:pt idx="372">
                  <c:v>7.6293873368225799E-5</c:v>
                </c:pt>
                <c:pt idx="373">
                  <c:v>6.114417938825731E-5</c:v>
                </c:pt>
                <c:pt idx="374">
                  <c:v>4.8916879294467963E-5</c:v>
                </c:pt>
                <c:pt idx="375">
                  <c:v>3.9066142585739644E-5</c:v>
                </c:pt>
                <c:pt idx="376">
                  <c:v>3.1144436991619314E-5</c:v>
                </c:pt>
                <c:pt idx="377">
                  <c:v>2.4785552460552936E-5</c:v>
                </c:pt>
                <c:pt idx="378">
                  <c:v>1.9690415859344363E-5</c:v>
                </c:pt>
                <c:pt idx="379">
                  <c:v>1.5615264287019463E-5</c:v>
                </c:pt>
                <c:pt idx="380">
                  <c:v>1.2361806897210768E-5</c:v>
                </c:pt>
                <c:pt idx="381">
                  <c:v>9.7690591029125893E-6</c:v>
                </c:pt>
                <c:pt idx="382">
                  <c:v>7.7065798857547646E-6</c:v>
                </c:pt>
                <c:pt idx="383">
                  <c:v>6.0688834593715136E-6</c:v>
                </c:pt>
                <c:pt idx="384">
                  <c:v>4.7708314847127295E-6</c:v>
                </c:pt>
                <c:pt idx="385">
                  <c:v>3.7438420786477083E-6</c:v>
                </c:pt>
                <c:pt idx="386">
                  <c:v>2.9327776055257937E-6</c:v>
                </c:pt>
                <c:pt idx="387">
                  <c:v>2.2933952424066553E-6</c:v>
                </c:pt>
                <c:pt idx="388">
                  <c:v>1.7902630524009829E-6</c:v>
                </c:pt>
                <c:pt idx="389">
                  <c:v>1.3950602228925715E-6</c:v>
                </c:pt>
                <c:pt idx="390">
                  <c:v>1.0851936123736924E-6</c:v>
                </c:pt>
                <c:pt idx="391">
                  <c:v>8.4267414152192328E-7</c:v>
                </c:pt>
                <c:pt idx="392">
                  <c:v>6.5320615967279525E-7</c:v>
                </c:pt>
                <c:pt idx="393">
                  <c:v>5.0545097808269944E-7</c:v>
                </c:pt>
                <c:pt idx="394">
                  <c:v>3.904325136200433E-7</c:v>
                </c:pt>
                <c:pt idx="395">
                  <c:v>3.0105862787060653E-7</c:v>
                </c:pt>
                <c:pt idx="396">
                  <c:v>2.3173644737367209E-7</c:v>
                </c:pt>
                <c:pt idx="397">
                  <c:v>1.7806385738405571E-7</c:v>
                </c:pt>
                <c:pt idx="398">
                  <c:v>1.3658259988860599E-7</c:v>
                </c:pt>
                <c:pt idx="399">
                  <c:v>1.045810840342918E-7</c:v>
                </c:pt>
                <c:pt idx="400">
                  <c:v>7.9937225166221936E-8</c:v>
                </c:pt>
                <c:pt idx="401">
                  <c:v>6.0993445022929204E-8</c:v>
                </c:pt>
                <c:pt idx="402">
                  <c:v>4.6457456039171902E-8</c:v>
                </c:pt>
                <c:pt idx="403">
                  <c:v>3.5323672620833918E-8</c:v>
                </c:pt>
                <c:pt idx="404">
                  <c:v>2.6811088314906031E-8</c:v>
                </c:pt>
                <c:pt idx="405">
                  <c:v>2.0314269091457058E-8</c:v>
                </c:pt>
                <c:pt idx="406">
                  <c:v>1.5364772154881247E-8</c:v>
                </c:pt>
                <c:pt idx="407">
                  <c:v>1.1600834032126245E-8</c:v>
                </c:pt>
                <c:pt idx="408">
                  <c:v>8.7436037641624974E-9</c:v>
                </c:pt>
                <c:pt idx="409">
                  <c:v>6.5785455911234591E-9</c:v>
                </c:pt>
                <c:pt idx="410">
                  <c:v>4.940916049739127E-9</c:v>
                </c:pt>
                <c:pt idx="411">
                  <c:v>3.7044456441768415E-9</c:v>
                </c:pt>
                <c:pt idx="412">
                  <c:v>2.7725356820031835E-9</c:v>
                </c:pt>
                <c:pt idx="413">
                  <c:v>2.0714250658710299E-9</c:v>
                </c:pt>
                <c:pt idx="414">
                  <c:v>1.5448968085604121E-9</c:v>
                </c:pt>
                <c:pt idx="415">
                  <c:v>1.1501855056978572E-9</c:v>
                </c:pt>
                <c:pt idx="416">
                  <c:v>8.5481959817714459E-10</c:v>
                </c:pt>
                <c:pt idx="417">
                  <c:v>6.3418974674212639E-10</c:v>
                </c:pt>
                <c:pt idx="418">
                  <c:v>4.6968006526348179E-10</c:v>
                </c:pt>
                <c:pt idx="419">
                  <c:v>3.4723476878737085E-10</c:v>
                </c:pt>
                <c:pt idx="420">
                  <c:v>2.5626095928584544E-10</c:v>
                </c:pt>
                <c:pt idx="421">
                  <c:v>1.8879037797369527E-10</c:v>
                </c:pt>
                <c:pt idx="422">
                  <c:v>1.3884026375707707E-10</c:v>
                </c:pt>
                <c:pt idx="423">
                  <c:v>1.0192698307626358E-10</c:v>
                </c:pt>
                <c:pt idx="424">
                  <c:v>7.4696641433225484E-11</c:v>
                </c:pt>
                <c:pt idx="425">
                  <c:v>5.4645090083902399E-11</c:v>
                </c:pt>
                <c:pt idx="426">
                  <c:v>3.990610886381397E-11</c:v>
                </c:pt>
                <c:pt idx="427">
                  <c:v>2.9091477940890268E-11</c:v>
                </c:pt>
                <c:pt idx="428">
                  <c:v>2.1170462865490728E-11</c:v>
                </c:pt>
                <c:pt idx="429">
                  <c:v>1.5379176711641019E-11</c:v>
                </c:pt>
                <c:pt idx="430">
                  <c:v>1.1152545057894641E-11</c:v>
                </c:pt>
                <c:pt idx="431">
                  <c:v>8.0733364468994795E-12</c:v>
                </c:pt>
                <c:pt idx="432">
                  <c:v>5.8340518191583596E-12</c:v>
                </c:pt>
                <c:pt idx="433">
                  <c:v>4.2084839832260468E-12</c:v>
                </c:pt>
                <c:pt idx="434">
                  <c:v>3.0305345576643496E-12</c:v>
                </c:pt>
                <c:pt idx="435">
                  <c:v>2.1784669141862957E-12</c:v>
                </c:pt>
                <c:pt idx="436">
                  <c:v>1.5632227318093304E-12</c:v>
                </c:pt>
                <c:pt idx="437">
                  <c:v>1.1197702391770242E-12</c:v>
                </c:pt>
                <c:pt idx="438">
                  <c:v>8.0070980288103838E-13</c:v>
                </c:pt>
                <c:pt idx="439">
                  <c:v>5.7155698396892502E-13</c:v>
                </c:pt>
                <c:pt idx="440">
                  <c:v>4.0726969171866784E-13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65-46CA-9062-3ACD320A207B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65-46CA-9062-3ACD320A207B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6.1659107453553172E-22</c:v>
                </c:pt>
                <c:pt idx="1">
                  <c:v>9.4899748944502016E-22</c:v>
                </c:pt>
                <c:pt idx="2">
                  <c:v>1.4580454396495087E-21</c:v>
                </c:pt>
                <c:pt idx="3">
                  <c:v>2.2362235661309102E-21</c:v>
                </c:pt>
                <c:pt idx="4">
                  <c:v>3.4237145351801856E-21</c:v>
                </c:pt>
                <c:pt idx="5">
                  <c:v>5.2326060495554357E-21</c:v>
                </c:pt>
                <c:pt idx="6">
                  <c:v>7.983194253462802E-21</c:v>
                </c:pt>
                <c:pt idx="7">
                  <c:v>1.2158318631323998E-20</c:v>
                </c:pt>
                <c:pt idx="8">
                  <c:v>1.8484534156575079E-20</c:v>
                </c:pt>
                <c:pt idx="9">
                  <c:v>2.8053152013765707E-20</c:v>
                </c:pt>
                <c:pt idx="10">
                  <c:v>4.2500396892337727E-20</c:v>
                </c:pt>
                <c:pt idx="11">
                  <c:v>6.4275057244112322E-20</c:v>
                </c:pt>
                <c:pt idx="12">
                  <c:v>9.7035382944613179E-20</c:v>
                </c:pt>
                <c:pt idx="13">
                  <c:v>1.4623655307276246E-19</c:v>
                </c:pt>
                <c:pt idx="14">
                  <c:v>2.1999860406409802E-19</c:v>
                </c:pt>
                <c:pt idx="15">
                  <c:v>3.3038633336136094E-19</c:v>
                </c:pt>
                <c:pt idx="16">
                  <c:v>4.9529322662119274E-19</c:v>
                </c:pt>
                <c:pt idx="17">
                  <c:v>7.4120931599757856E-19</c:v>
                </c:pt>
                <c:pt idx="18">
                  <c:v>1.1072801518172211E-18</c:v>
                </c:pt>
                <c:pt idx="19">
                  <c:v>1.6512480846177501E-18</c:v>
                </c:pt>
                <c:pt idx="20">
                  <c:v>2.4581325869933985E-18</c:v>
                </c:pt>
                <c:pt idx="21">
                  <c:v>3.6528887616474617E-18</c:v>
                </c:pt>
                <c:pt idx="22">
                  <c:v>5.4188328620640169E-18</c:v>
                </c:pt>
                <c:pt idx="23">
                  <c:v>8.0244122128254345E-18</c:v>
                </c:pt>
                <c:pt idx="24">
                  <c:v>1.1862025962365912E-17</c:v>
                </c:pt>
                <c:pt idx="25">
                  <c:v>1.7504216487100785E-17</c:v>
                </c:pt>
                <c:pt idx="26">
                  <c:v>2.5784852253989035E-17</c:v>
                </c:pt>
                <c:pt idx="27">
                  <c:v>3.7916198154797731E-17</c:v>
                </c:pt>
                <c:pt idx="28">
                  <c:v>5.5657422079032436E-17</c:v>
                </c:pt>
                <c:pt idx="29">
                  <c:v>8.1556683204476177E-17</c:v>
                </c:pt>
                <c:pt idx="30">
                  <c:v>1.1929828195950046E-16</c:v>
                </c:pt>
                <c:pt idx="31">
                  <c:v>1.7419953405961897E-16</c:v>
                </c:pt>
                <c:pt idx="32">
                  <c:v>2.5392061098471656E-16</c:v>
                </c:pt>
                <c:pt idx="33">
                  <c:v>3.6947672502091925E-16</c:v>
                </c:pt>
                <c:pt idx="34">
                  <c:v>5.3667872849706901E-16</c:v>
                </c:pt>
                <c:pt idx="35">
                  <c:v>7.7817960535070984E-16</c:v>
                </c:pt>
                <c:pt idx="36">
                  <c:v>1.1263762187965429E-15</c:v>
                </c:pt>
                <c:pt idx="37">
                  <c:v>1.6275159984564355E-15</c:v>
                </c:pt>
                <c:pt idx="38">
                  <c:v>2.3474979722008103E-15</c:v>
                </c:pt>
                <c:pt idx="39">
                  <c:v>3.3800517603531263E-15</c:v>
                </c:pt>
                <c:pt idx="40">
                  <c:v>4.8582475649749356E-15</c:v>
                </c:pt>
                <c:pt idx="41">
                  <c:v>6.9706631774792752E-15</c:v>
                </c:pt>
                <c:pt idx="42">
                  <c:v>9.9840493790524001E-15</c:v>
                </c:pt>
                <c:pt idx="43">
                  <c:v>1.427504572758431E-14</c:v>
                </c:pt>
                <c:pt idx="44">
                  <c:v>2.0374476631026607E-14</c:v>
                </c:pt>
                <c:pt idx="45">
                  <c:v>2.9029100627362551E-14</c:v>
                </c:pt>
                <c:pt idx="46">
                  <c:v>4.1287526527175552E-14</c:v>
                </c:pt>
                <c:pt idx="47">
                  <c:v>5.8619527880995716E-14</c:v>
                </c:pt>
                <c:pt idx="48">
                  <c:v>8.3081424185371767E-14</c:v>
                </c:pt>
                <c:pt idx="49">
                  <c:v>1.1754487936891683E-13</c:v>
                </c:pt>
                <c:pt idx="50">
                  <c:v>1.6601283356141431E-13</c:v>
                </c:pt>
                <c:pt idx="51">
                  <c:v>2.3405492053009435E-13</c:v>
                </c:pt>
                <c:pt idx="52">
                  <c:v>3.2940641673538214E-13</c:v>
                </c:pt>
                <c:pt idx="53">
                  <c:v>4.6279056856827716E-13</c:v>
                </c:pt>
                <c:pt idx="54">
                  <c:v>6.4904545074327221E-13</c:v>
                </c:pt>
                <c:pt idx="55">
                  <c:v>9.0866518059126934E-13</c:v>
                </c:pt>
                <c:pt idx="56">
                  <c:v>1.269903816874776E-12</c:v>
                </c:pt>
                <c:pt idx="57">
                  <c:v>1.7716418727529746E-12</c:v>
                </c:pt>
                <c:pt idx="58">
                  <c:v>2.4672843827602697E-12</c:v>
                </c:pt>
                <c:pt idx="59">
                  <c:v>3.4300515655193518E-12</c:v>
                </c:pt>
                <c:pt idx="60">
                  <c:v>4.7601457888935938E-12</c:v>
                </c:pt>
                <c:pt idx="61">
                  <c:v>6.5944415744303165E-12</c:v>
                </c:pt>
                <c:pt idx="62">
                  <c:v>9.119561604003658E-12</c:v>
                </c:pt>
                <c:pt idx="63">
                  <c:v>1.2589487871093406E-11</c:v>
                </c:pt>
                <c:pt idx="64">
                  <c:v>1.7349235088934696E-11</c:v>
                </c:pt>
                <c:pt idx="65">
                  <c:v>2.3866611618917071E-11</c:v>
                </c:pt>
                <c:pt idx="66">
                  <c:v>3.2774748343708668E-11</c:v>
                </c:pt>
                <c:pt idx="67">
                  <c:v>4.4928935745065371E-11</c:v>
                </c:pt>
                <c:pt idx="68">
                  <c:v>6.1482435502837428E-11</c:v>
                </c:pt>
                <c:pt idx="69">
                  <c:v>8.3987404497974955E-11</c:v>
                </c:pt>
                <c:pt idx="70">
                  <c:v>1.145289880863563E-10</c:v>
                </c:pt>
                <c:pt idx="71">
                  <c:v>1.5590313658672526E-10</c:v>
                </c:pt>
                <c:pt idx="72">
                  <c:v>2.1185194126342334E-10</c:v>
                </c:pt>
                <c:pt idx="73">
                  <c:v>2.8737448703288505E-10</c:v>
                </c:pt>
                <c:pt idx="74">
                  <c:v>3.8913665032483727E-10</c:v>
                </c:pt>
                <c:pt idx="75">
                  <c:v>5.2601027702303388E-10</c:v>
                </c:pt>
                <c:pt idx="76">
                  <c:v>7.0978119440741655E-10</c:v>
                </c:pt>
                <c:pt idx="77">
                  <c:v>9.5607709518877012E-10</c:v>
                </c:pt>
                <c:pt idx="78">
                  <c:v>1.2855811779851836E-9</c:v>
                </c:pt>
                <c:pt idx="79">
                  <c:v>1.7256164135977958E-9</c:v>
                </c:pt>
                <c:pt idx="80">
                  <c:v>2.3122095302454427E-9</c:v>
                </c:pt>
                <c:pt idx="81">
                  <c:v>3.0927746504294557E-9</c:v>
                </c:pt>
                <c:pt idx="82">
                  <c:v>4.1295956864810371E-9</c:v>
                </c:pt>
                <c:pt idx="83">
                  <c:v>5.5043362521465383E-9</c:v>
                </c:pt>
                <c:pt idx="84">
                  <c:v>7.3238686334832424E-9</c:v>
                </c:pt>
                <c:pt idx="85">
                  <c:v>9.7277925793610177E-9</c:v>
                </c:pt>
                <c:pt idx="86">
                  <c:v>1.2898114392685124E-8</c:v>
                </c:pt>
                <c:pt idx="87">
                  <c:v>1.7071682048108689E-8</c:v>
                </c:pt>
                <c:pt idx="88">
                  <c:v>2.2556129001897772E-8</c:v>
                </c:pt>
                <c:pt idx="89">
                  <c:v>2.9750275561365054E-8</c:v>
                </c:pt>
                <c:pt idx="90">
                  <c:v>3.9170181397148451E-8</c:v>
                </c:pt>
                <c:pt idx="91">
                  <c:v>5.1482347294175097E-8</c:v>
                </c:pt>
                <c:pt idx="92">
                  <c:v>6.7545942266931173E-8</c:v>
                </c:pt>
                <c:pt idx="93">
                  <c:v>8.8466400350379614E-8</c:v>
                </c:pt>
                <c:pt idx="94">
                  <c:v>1.1566330984010611E-7</c:v>
                </c:pt>
                <c:pt idx="95">
                  <c:v>1.5095623075539733E-7</c:v>
                </c:pt>
                <c:pt idx="96">
                  <c:v>1.9667295300641701E-7</c:v>
                </c:pt>
                <c:pt idx="97">
                  <c:v>2.5578578312857356E-7</c:v>
                </c:pt>
                <c:pt idx="98">
                  <c:v>3.3208276329522143E-7</c:v>
                </c:pt>
                <c:pt idx="99">
                  <c:v>4.3038233243044728E-7</c:v>
                </c:pt>
                <c:pt idx="100">
                  <c:v>5.5680189476762255E-7</c:v>
                </c:pt>
                <c:pt idx="101">
                  <c:v>7.1909313617775199E-7</c:v>
                </c:pt>
                <c:pt idx="102">
                  <c:v>9.270598056948445E-7</c:v>
                </c:pt>
                <c:pt idx="103">
                  <c:v>1.1930771561503473E-6</c:v>
                </c:pt>
                <c:pt idx="104">
                  <c:v>1.5327364277300091E-6</c:v>
                </c:pt>
                <c:pt idx="105">
                  <c:v>1.9656427948325625E-6</c:v>
                </c:pt>
                <c:pt idx="106">
                  <c:v>2.5164012349941856E-6</c:v>
                </c:pt>
                <c:pt idx="107">
                  <c:v>3.2158319988557515E-6</c:v>
                </c:pt>
                <c:pt idx="108">
                  <c:v>4.1024659702652315E-6</c:v>
                </c:pt>
                <c:pt idx="109">
                  <c:v>5.2243804452251384E-6</c:v>
                </c:pt>
                <c:pt idx="110">
                  <c:v>6.6414480023256341E-6</c:v>
                </c:pt>
                <c:pt idx="111">
                  <c:v>8.4280854994700828E-6</c:v>
                </c:pt>
                <c:pt idx="112">
                  <c:v>1.0676607169177484E-5</c:v>
                </c:pt>
                <c:pt idx="113">
                  <c:v>1.3501305701922433E-5</c:v>
                </c:pt>
                <c:pt idx="114">
                  <c:v>1.7043408559712248E-5</c:v>
                </c:pt>
                <c:pt idx="115">
                  <c:v>2.1477084061823977E-5</c:v>
                </c:pt>
                <c:pt idx="116">
                  <c:v>2.7016703602200679E-5</c:v>
                </c:pt>
                <c:pt idx="117">
                  <c:v>3.3925603327241009E-5</c:v>
                </c:pt>
                <c:pt idx="118">
                  <c:v>4.2526631423332822E-5</c:v>
                </c:pt>
                <c:pt idx="119">
                  <c:v>5.321481660327214E-5</c:v>
                </c:pt>
                <c:pt idx="120">
                  <c:v>6.6472550276709978E-5</c:v>
                </c:pt>
                <c:pt idx="121">
                  <c:v>8.2887740148047473E-5</c:v>
                </c:pt>
                <c:pt idx="122">
                  <c:v>1.0317546757900556E-4</c:v>
                </c:pt>
                <c:pt idx="123">
                  <c:v>1.2820376601893832E-4</c:v>
                </c:pt>
                <c:pt idx="124">
                  <c:v>1.590242342372181E-4</c:v>
                </c:pt>
                <c:pt idx="125">
                  <c:v>1.9690830712962792E-4</c:v>
                </c:pt>
                <c:pt idx="126">
                  <c:v>2.4339012969033306E-4</c:v>
                </c:pt>
                <c:pt idx="127">
                  <c:v>3.0031711753649874E-4</c:v>
                </c:pt>
                <c:pt idx="128">
                  <c:v>3.6990944133457655E-4</c:v>
                </c:pt>
                <c:pt idx="129">
                  <c:v>4.5482984376699027E-4</c:v>
                </c:pt>
                <c:pt idx="130">
                  <c:v>5.5826538739544673E-4</c:v>
                </c:pt>
                <c:pt idx="131">
                  <c:v>6.8402294092316453E-4</c:v>
                </c:pt>
                <c:pt idx="132">
                  <c:v>8.3664044078994473E-4</c:v>
                </c:pt>
                <c:pt idx="133">
                  <c:v>1.0215162154128144E-3</c:v>
                </c:pt>
                <c:pt idx="134">
                  <c:v>1.2450589311181468E-3</c:v>
                </c:pt>
                <c:pt idx="135">
                  <c:v>1.5148610119849598E-3</c:v>
                </c:pt>
                <c:pt idx="136">
                  <c:v>1.8398987001248335E-3</c:v>
                </c:pt>
                <c:pt idx="137">
                  <c:v>2.2307622575765407E-3</c:v>
                </c:pt>
                <c:pt idx="138">
                  <c:v>2.6999201646424713E-3</c:v>
                </c:pt>
                <c:pt idx="139">
                  <c:v>3.2620215401296658E-3</c:v>
                </c:pt>
                <c:pt idx="140">
                  <c:v>3.9342413938101457E-3</c:v>
                </c:pt>
                <c:pt idx="141">
                  <c:v>4.7366737168490509E-3</c:v>
                </c:pt>
                <c:pt idx="142">
                  <c:v>5.6927778173603994E-3</c:v>
                </c:pt>
                <c:pt idx="143">
                  <c:v>6.8298837099568036E-3</c:v>
                </c:pt>
                <c:pt idx="144">
                  <c:v>8.1797627633005288E-3</c:v>
                </c:pt>
                <c:pt idx="145">
                  <c:v>9.7792701900985112E-3</c:v>
                </c:pt>
                <c:pt idx="146">
                  <c:v>1.1671066320210078E-2</c:v>
                </c:pt>
                <c:pt idx="147">
                  <c:v>1.3904423918606787E-2</c:v>
                </c:pt>
                <c:pt idx="148">
                  <c:v>1.6536129083403166E-2</c:v>
                </c:pt>
                <c:pt idx="149">
                  <c:v>1.963148347109599E-2</c:v>
                </c:pt>
                <c:pt idx="150">
                  <c:v>2.3265415731018604E-2</c:v>
                </c:pt>
                <c:pt idx="151">
                  <c:v>2.7523710071840232E-2</c:v>
                </c:pt>
                <c:pt idx="152">
                  <c:v>3.2504359811312548E-2</c:v>
                </c:pt>
                <c:pt idx="153">
                  <c:v>3.8319053556667322E-2</c:v>
                </c:pt>
                <c:pt idx="154">
                  <c:v>4.5094801306269722E-2</c:v>
                </c:pt>
                <c:pt idx="155">
                  <c:v>5.2975707231593221E-2</c:v>
                </c:pt>
                <c:pt idx="156">
                  <c:v>6.2124895169990625E-2</c:v>
                </c:pt>
                <c:pt idx="157">
                  <c:v>7.272659191053607E-2</c:v>
                </c:pt>
                <c:pt idx="158">
                  <c:v>8.4988372165075945E-2</c:v>
                </c:pt>
                <c:pt idx="159">
                  <c:v>9.9143567662952237E-2</c:v>
                </c:pt>
                <c:pt idx="160">
                  <c:v>0.11545384107036356</c:v>
                </c:pt>
                <c:pt idx="161">
                  <c:v>0.13421192339571544</c:v>
                </c:pt>
                <c:pt idx="162">
                  <c:v>0.15574451118501853</c:v>
                </c:pt>
                <c:pt idx="163">
                  <c:v>0.18041531712434591</c:v>
                </c:pt>
                <c:pt idx="164">
                  <c:v>0.2086282646419392</c:v>
                </c:pt>
                <c:pt idx="165">
                  <c:v>0.24083081373831022</c:v>
                </c:pt>
                <c:pt idx="166">
                  <c:v>0.27751740157251387</c:v>
                </c:pt>
                <c:pt idx="167">
                  <c:v>0.31923297730761013</c:v>
                </c:pt>
                <c:pt idx="168">
                  <c:v>0.36657660638729156</c:v>
                </c:pt>
                <c:pt idx="169">
                  <c:v>0.42020511480680922</c:v>
                </c:pt>
                <c:pt idx="170">
                  <c:v>0.48083673909255037</c:v>
                </c:pt>
                <c:pt idx="171">
                  <c:v>0.54925474266445085</c:v>
                </c:pt>
                <c:pt idx="172">
                  <c:v>0.62631095408346116</c:v>
                </c:pt>
                <c:pt idx="173">
                  <c:v>0.71292917745393714</c:v>
                </c:pt>
                <c:pt idx="174">
                  <c:v>0.81010842004129846</c:v>
                </c:pt>
                <c:pt idx="175">
                  <c:v>0.91892587707381401</c:v>
                </c:pt>
                <c:pt idx="176">
                  <c:v>1.0405396088308831</c:v>
                </c:pt>
                <c:pt idx="177">
                  <c:v>1.1761908405967707</c:v>
                </c:pt>
                <c:pt idx="178">
                  <c:v>1.327205812006875</c:v>
                </c:pt>
                <c:pt idx="179">
                  <c:v>1.4949970988707775</c:v>
                </c:pt>
                <c:pt idx="180">
                  <c:v>1.6810643278675395</c:v>
                </c:pt>
                <c:pt idx="181">
                  <c:v>1.8869942027244906</c:v>
                </c:pt>
                <c:pt idx="182">
                  <c:v>2.1144597597646113</c:v>
                </c:pt>
                <c:pt idx="183">
                  <c:v>2.3652187711934833</c:v>
                </c:pt>
                <c:pt idx="184">
                  <c:v>2.6411112163455162</c:v>
                </c:pt>
                <c:pt idx="185">
                  <c:v>2.9440557444653126</c:v>
                </c:pt>
                <c:pt idx="186">
                  <c:v>3.2760450575978735</c:v>
                </c:pt>
                <c:pt idx="187">
                  <c:v>3.6391401489203683</c:v>
                </c:pt>
                <c:pt idx="188">
                  <c:v>4.0354633404698053</c:v>
                </c:pt>
                <c:pt idx="189">
                  <c:v>4.4671900747823612</c:v>
                </c:pt>
                <c:pt idx="190">
                  <c:v>4.9365394275118337</c:v>
                </c:pt>
                <c:pt idx="191">
                  <c:v>5.4457633226540221</c:v>
                </c:pt>
                <c:pt idx="192">
                  <c:v>5.9971344485525799</c:v>
                </c:pt>
                <c:pt idx="193">
                  <c:v>6.5929328913405687</c:v>
                </c:pt>
                <c:pt idx="194">
                  <c:v>7.2354315227778025</c:v>
                </c:pt>
                <c:pt idx="195">
                  <c:v>7.926880201426993</c:v>
                </c:pt>
                <c:pt idx="196">
                  <c:v>8.6694888695725343</c:v>
                </c:pt>
                <c:pt idx="197">
                  <c:v>9.4654096529745431</c:v>
                </c:pt>
                <c:pt idx="198">
                  <c:v>10.316718096166305</c:v>
                </c:pt>
                <c:pt idx="199">
                  <c:v>11.225393692193785</c:v>
                </c:pt>
                <c:pt idx="200">
                  <c:v>12.193299892060338</c:v>
                </c:pt>
                <c:pt idx="201">
                  <c:v>13.222163805230956</c:v>
                </c:pt>
                <c:pt idx="202">
                  <c:v>14.313555827880052</c:v>
                </c:pt>
                <c:pt idx="203">
                  <c:v>15.468869459608635</c:v>
                </c:pt>
                <c:pt idx="204">
                  <c:v>16.689301591556926</c:v>
                </c:pt>
                <c:pt idx="205">
                  <c:v>17.975833568620352</c:v>
                </c:pt>
                <c:pt idx="206">
                  <c:v>19.329213345252949</c:v>
                </c:pt>
                <c:pt idx="207">
                  <c:v>20.749939067523496</c:v>
                </c:pt>
                <c:pt idx="208">
                  <c:v>22.238244423096749</c:v>
                </c:pt>
                <c:pt idx="209">
                  <c:v>23.794086105090621</c:v>
                </c:pt>
                <c:pt idx="210">
                  <c:v>25.417133734788727</c:v>
                </c:pt>
                <c:pt idx="211">
                  <c:v>27.106762581497218</c:v>
                </c:pt>
                <c:pt idx="212">
                  <c:v>28.862049405018155</c:v>
                </c:pt>
                <c:pt idx="213">
                  <c:v>30.681771726938255</c:v>
                </c:pt>
                <c:pt idx="214">
                  <c:v>32.564410810962698</c:v>
                </c:pt>
                <c:pt idx="215">
                  <c:v>34.508158599719785</c:v>
                </c:pt>
                <c:pt idx="216">
                  <c:v>36.510928815801279</c:v>
                </c:pt>
                <c:pt idx="217">
                  <c:v>38.570372388383355</c:v>
                </c:pt>
                <c:pt idx="218">
                  <c:v>40.683897313826598</c:v>
                </c:pt>
                <c:pt idx="219">
                  <c:v>42.848692999549463</c:v>
                </c:pt>
                <c:pt idx="220">
                  <c:v>45.061759075718584</c:v>
                </c:pt>
                <c:pt idx="221">
                  <c:v>47.319938589554937</c:v>
                </c:pt>
                <c:pt idx="222">
                  <c:v>49.619955423113311</c:v>
                </c:pt>
                <c:pt idx="223">
                  <c:v>51.958455698183023</c:v>
                </c:pt>
                <c:pt idx="224">
                  <c:v>54.332052852544898</c:v>
                </c:pt>
                <c:pt idx="225">
                  <c:v>56.737375991380119</c:v>
                </c:pt>
                <c:pt idx="226">
                  <c:v>59.171121037446611</c:v>
                </c:pt>
                <c:pt idx="227">
                  <c:v>61.630104125092629</c:v>
                </c:pt>
                <c:pt idx="228">
                  <c:v>64.111316607704424</c:v>
                </c:pt>
                <c:pt idx="229">
                  <c:v>66.611980977277838</c:v>
                </c:pt>
                <c:pt idx="230">
                  <c:v>69.129606929970549</c:v>
                </c:pt>
                <c:pt idx="231">
                  <c:v>71.662046754242297</c:v>
                </c:pt>
                <c:pt idx="232">
                  <c:v>74.207549169998671</c:v>
                </c:pt>
                <c:pt idx="233">
                  <c:v>76.76481070943511</c:v>
                </c:pt>
                <c:pt idx="234">
                  <c:v>79.333023704354957</c:v>
                </c:pt>
                <c:pt idx="235">
                  <c:v>81.911919931812676</c:v>
                </c:pt>
                <c:pt idx="236">
                  <c:v>84.501808971063156</c:v>
                </c:pt>
                <c:pt idx="237">
                  <c:v>87.103610340858694</c:v>
                </c:pt>
                <c:pt idx="238">
                  <c:v>89.718878517797023</c:v>
                </c:pt>
                <c:pt idx="239">
                  <c:v>92.349819984132665</c:v>
                </c:pt>
                <c:pt idx="240">
                  <c:v>94.999301517414665</c:v>
                </c:pt>
                <c:pt idx="241">
                  <c:v>97.67084901443674</c:v>
                </c:pt>
                <c:pt idx="242">
                  <c:v>100.36863623792891</c:v>
                </c:pt>
                <c:pt idx="243">
                  <c:v>103.09746298554342</c:v>
                </c:pt>
                <c:pt idx="244">
                  <c:v>105.86272230605961</c:v>
                </c:pt>
                <c:pt idx="245">
                  <c:v>108.67035652612344</c:v>
                </c:pt>
                <c:pt idx="246">
                  <c:v>111.52680200073844</c:v>
                </c:pt>
                <c:pt idx="247">
                  <c:v>114.43892266034477</c:v>
                </c:pt>
                <c:pt idx="248">
                  <c:v>117.41393259462075</c:v>
                </c:pt>
                <c:pt idx="249">
                  <c:v>120.45930808583478</c:v>
                </c:pt>
                <c:pt idx="250">
                  <c:v>123.58268968018089</c:v>
                </c:pt>
                <c:pt idx="251">
                  <c:v>126.79177506139138</c:v>
                </c:pt>
                <c:pt idx="252">
                  <c:v>130.09420366424126</c:v>
                </c:pt>
                <c:pt idx="253">
                  <c:v>133.49743413345948</c:v>
                </c:pt>
                <c:pt idx="254">
                  <c:v>137.00861589310838</c:v>
                </c:pt>
                <c:pt idx="255">
                  <c:v>140.63445623976304</c:v>
                </c:pt>
                <c:pt idx="256">
                  <c:v>144.3810845069392</c:v>
                </c:pt>
                <c:pt idx="257">
                  <c:v>148.25391496542215</c:v>
                </c:pt>
                <c:pt idx="258">
                  <c:v>152.25751022183198</c:v>
                </c:pt>
                <c:pt idx="259">
                  <c:v>156.39544695353055</c:v>
                </c:pt>
                <c:pt idx="260">
                  <c:v>160.6701858697125</c:v>
                </c:pt>
                <c:pt idx="261">
                  <c:v>165.08294781439704</c:v>
                </c:pt>
                <c:pt idx="262">
                  <c:v>169.63359792560823</c:v>
                </c:pt>
                <c:pt idx="263">
                  <c:v>174.32053973522395</c:v>
                </c:pt>
                <c:pt idx="264">
                  <c:v>179.14062103516682</c:v>
                </c:pt>
                <c:pt idx="265">
                  <c:v>184.08905324763037</c:v>
                </c:pt>
                <c:pt idx="266">
                  <c:v>189.15934592019434</c:v>
                </c:pt>
                <c:pt idx="267">
                  <c:v>194.3432578217853</c:v>
                </c:pt>
                <c:pt idx="268">
                  <c:v>199.63076594378447</c:v>
                </c:pt>
                <c:pt idx="269">
                  <c:v>205.0100535139641</c:v>
                </c:pt>
                <c:pt idx="270">
                  <c:v>210.46751791161785</c:v>
                </c:pt>
                <c:pt idx="271">
                  <c:v>215.98779913295834</c:v>
                </c:pt>
                <c:pt idx="272">
                  <c:v>221.5538291997282</c:v>
                </c:pt>
                <c:pt idx="273">
                  <c:v>227.1469026345296</c:v>
                </c:pt>
                <c:pt idx="274">
                  <c:v>232.74676784746111</c:v>
                </c:pt>
                <c:pt idx="275">
                  <c:v>238.33173899437568</c:v>
                </c:pt>
                <c:pt idx="276">
                  <c:v>243.87882758175024</c:v>
                </c:pt>
                <c:pt idx="277">
                  <c:v>249.36389281122567</c:v>
                </c:pt>
                <c:pt idx="278">
                  <c:v>254.76180938283878</c:v>
                </c:pt>
                <c:pt idx="279">
                  <c:v>260.04665121428411</c:v>
                </c:pt>
                <c:pt idx="280">
                  <c:v>265.19188928858847</c:v>
                </c:pt>
                <c:pt idx="281">
                  <c:v>270.17060161851617</c:v>
                </c:pt>
                <c:pt idx="282">
                  <c:v>274.95569311676275</c:v>
                </c:pt>
                <c:pt idx="283">
                  <c:v>279.52012299009431</c:v>
                </c:pt>
                <c:pt idx="284">
                  <c:v>283.83713713619983</c:v>
                </c:pt>
                <c:pt idx="285">
                  <c:v>287.88050291679713</c:v>
                </c:pt>
                <c:pt idx="286">
                  <c:v>291.62474361160901</c:v>
                </c:pt>
                <c:pt idx="287">
                  <c:v>295.04536982673233</c:v>
                </c:pt>
                <c:pt idx="288">
                  <c:v>298.1191051385843</c:v>
                </c:pt>
                <c:pt idx="289">
                  <c:v>300.82410330129477</c:v>
                </c:pt>
                <c:pt idx="290">
                  <c:v>303.14015443073112</c:v>
                </c:pt>
                <c:pt idx="291">
                  <c:v>305.04887770124452</c:v>
                </c:pt>
                <c:pt idx="292">
                  <c:v>306.53389825001432</c:v>
                </c:pt>
                <c:pt idx="293">
                  <c:v>307.58100617622563</c:v>
                </c:pt>
                <c:pt idx="294">
                  <c:v>308.17829574533943</c:v>
                </c:pt>
                <c:pt idx="295">
                  <c:v>308.31628315897768</c:v>
                </c:pt>
                <c:pt idx="296">
                  <c:v>307.98800152454066</c:v>
                </c:pt>
                <c:pt idx="297">
                  <c:v>307.18907195129816</c:v>
                </c:pt>
                <c:pt idx="298">
                  <c:v>305.91775000673226</c:v>
                </c:pt>
                <c:pt idx="299">
                  <c:v>304.17494708349182</c:v>
                </c:pt>
                <c:pt idx="300">
                  <c:v>301.96422654845423</c:v>
                </c:pt>
                <c:pt idx="301">
                  <c:v>299.29177486602066</c:v>
                </c:pt>
                <c:pt idx="302">
                  <c:v>296.16634820289113</c:v>
                </c:pt>
                <c:pt idx="303">
                  <c:v>292.59919532630317</c:v>
                </c:pt>
                <c:pt idx="304">
                  <c:v>288.60395789742063</c:v>
                </c:pt>
                <c:pt idx="305">
                  <c:v>284.19654953189644</c:v>
                </c:pt>
                <c:pt idx="306">
                  <c:v>279.3950152466511</c:v>
                </c:pt>
                <c:pt idx="307">
                  <c:v>274.21937313210759</c:v>
                </c:pt>
                <c:pt idx="308">
                  <c:v>268.69144027953593</c:v>
                </c:pt>
                <c:pt idx="309">
                  <c:v>262.83464515135154</c:v>
                </c:pt>
                <c:pt idx="310">
                  <c:v>256.6738287063697</c:v>
                </c:pt>
                <c:pt idx="311">
                  <c:v>250.23503668094273</c:v>
                </c:pt>
                <c:pt idx="312">
                  <c:v>243.54530548001313</c:v>
                </c:pt>
                <c:pt idx="313">
                  <c:v>236.63244414947022</c:v>
                </c:pt>
                <c:pt idx="314">
                  <c:v>229.52481488346075</c:v>
                </c:pt>
                <c:pt idx="315">
                  <c:v>222.2511144687156</c:v>
                </c:pt>
                <c:pt idx="316">
                  <c:v>214.84015898431667</c:v>
                </c:pt>
                <c:pt idx="317">
                  <c:v>207.32067396191894</c:v>
                </c:pt>
                <c:pt idx="318">
                  <c:v>199.72109207098583</c:v>
                </c:pt>
                <c:pt idx="319">
                  <c:v>192.06936022919402</c:v>
                </c:pt>
                <c:pt idx="320">
                  <c:v>184.3927578532076</c:v>
                </c:pt>
                <c:pt idx="321">
                  <c:v>176.71772776314705</c:v>
                </c:pt>
                <c:pt idx="322">
                  <c:v>169.069721039059</c:v>
                </c:pt>
                <c:pt idx="323">
                  <c:v>161.47305690339459</c:v>
                </c:pt>
                <c:pt idx="324">
                  <c:v>153.95079847377534</c:v>
                </c:pt>
                <c:pt idx="325">
                  <c:v>146.52464499896845</c:v>
                </c:pt>
                <c:pt idx="326">
                  <c:v>139.21484096164139</c:v>
                </c:pt>
                <c:pt idx="327">
                  <c:v>132.04010220758607</c:v>
                </c:pt>
                <c:pt idx="328">
                  <c:v>125.01755904587742</c:v>
                </c:pt>
                <c:pt idx="329">
                  <c:v>118.16271606075874</c:v>
                </c:pt>
                <c:pt idx="330">
                  <c:v>111.48942818647552</c:v>
                </c:pt>
                <c:pt idx="331">
                  <c:v>105.00989242298922</c:v>
                </c:pt>
                <c:pt idx="332">
                  <c:v>98.734654415276665</c:v>
                </c:pt>
                <c:pt idx="333">
                  <c:v>92.672628983143582</c:v>
                </c:pt>
                <c:pt idx="334">
                  <c:v>86.831133573118422</c:v>
                </c:pt>
                <c:pt idx="335">
                  <c:v>81.215933509620797</c:v>
                </c:pt>
                <c:pt idx="336">
                  <c:v>75.831297849390097</c:v>
                </c:pt>
                <c:pt idx="337">
                  <c:v>70.680064590927884</c:v>
                </c:pt>
                <c:pt idx="338">
                  <c:v>65.763713958914863</c:v>
                </c:pt>
                <c:pt idx="339">
                  <c:v>61.08244847136568</c:v>
                </c:pt>
                <c:pt idx="340">
                  <c:v>56.635278503558091</c:v>
                </c:pt>
                <c:pt idx="341">
                  <c:v>52.420112086160977</c:v>
                </c:pt>
                <c:pt idx="342">
                  <c:v>48.433847713931613</c:v>
                </c:pt>
                <c:pt idx="343">
                  <c:v>44.672468994152595</c:v>
                </c:pt>
                <c:pt idx="344">
                  <c:v>41.13114002881116</c:v>
                </c:pt>
                <c:pt idx="345">
                  <c:v>37.804300499508265</c:v>
                </c:pt>
                <c:pt idx="346">
                  <c:v>34.685759507300027</c:v>
                </c:pt>
                <c:pt idx="347">
                  <c:v>31.768787309219437</c:v>
                </c:pt>
                <c:pt idx="348">
                  <c:v>29.046204187235528</c:v>
                </c:pt>
                <c:pt idx="349">
                  <c:v>26.510465782093398</c:v>
                </c:pt>
                <c:pt idx="350">
                  <c:v>24.153744322153884</c:v>
                </c:pt>
                <c:pt idx="351">
                  <c:v>21.96800527445194</c:v>
                </c:pt>
                <c:pt idx="352">
                  <c:v>19.945079040299444</c:v>
                </c:pt>
                <c:pt idx="353">
                  <c:v>18.076727409602842</c:v>
                </c:pt>
                <c:pt idx="354">
                  <c:v>16.354704575553018</c:v>
                </c:pt>
                <c:pt idx="355">
                  <c:v>14.770812593544919</c:v>
                </c:pt>
                <c:pt idx="356">
                  <c:v>13.316951244343587</c:v>
                </c:pt>
                <c:pt idx="357">
                  <c:v>11.985162331047942</c:v>
                </c:pt>
                <c:pt idx="358">
                  <c:v>10.767668501895692</c:v>
                </c:pt>
                <c:pt idx="359">
                  <c:v>9.6569067461419813</c:v>
                </c:pt>
                <c:pt idx="360">
                  <c:v>8.6455567580167223</c:v>
                </c:pt>
                <c:pt idx="361">
                  <c:v>7.7265644041439145</c:v>
                </c:pt>
                <c:pt idx="362">
                  <c:v>6.8931605629308441</c:v>
                </c:pt>
                <c:pt idx="363">
                  <c:v>6.1388756305568553</c:v>
                </c:pt>
                <c:pt idx="364">
                  <c:v>5.4575500076468551</c:v>
                </c:pt>
                <c:pt idx="365">
                  <c:v>4.8433408939202112</c:v>
                </c:pt>
                <c:pt idx="366">
                  <c:v>4.2907257255334601</c:v>
                </c:pt>
                <c:pt idx="367">
                  <c:v>3.7945025920039557</c:v>
                </c:pt>
                <c:pt idx="368">
                  <c:v>3.3497879670593163</c:v>
                </c:pt>
                <c:pt idx="369">
                  <c:v>2.9520120810702859</c:v>
                </c:pt>
                <c:pt idx="370">
                  <c:v>2.5969122524611978</c:v>
                </c:pt>
                <c:pt idx="371">
                  <c:v>2.2805244822180271</c:v>
                </c:pt>
                <c:pt idx="372">
                  <c:v>1.9991735998761408</c:v>
                </c:pt>
                <c:pt idx="373">
                  <c:v>1.7494622316934094</c:v>
                </c:pt>
                <c:pt idx="374">
                  <c:v>1.5282588425934927</c:v>
                </c:pt>
                <c:pt idx="375">
                  <c:v>1.3326850833567401</c:v>
                </c:pt>
                <c:pt idx="376">
                  <c:v>1.1601026538614778</c:v>
                </c:pt>
                <c:pt idx="377">
                  <c:v>1.0080998723123358</c:v>
                </c:pt>
                <c:pt idx="378">
                  <c:v>0.87447811966737954</c:v>
                </c:pt>
                <c:pt idx="379">
                  <c:v>0.75723830818005089</c:v>
                </c:pt>
                <c:pt idx="380">
                  <c:v>0.65456750334939517</c:v>
                </c:pt>
                <c:pt idx="381">
                  <c:v>0.56482580982434927</c:v>
                </c:pt>
                <c:pt idx="382">
                  <c:v>0.48653361409557189</c:v>
                </c:pt>
                <c:pt idx="383">
                  <c:v>0.41835926025412112</c:v>
                </c:pt>
                <c:pt idx="384">
                  <c:v>0.35910721978730725</c:v>
                </c:pt>
                <c:pt idx="385">
                  <c:v>0.307706802373378</c:v>
                </c:pt>
                <c:pt idx="386">
                  <c:v>0.26320144195466233</c:v>
                </c:pt>
                <c:pt idx="387">
                  <c:v>0.22473858101450936</c:v>
                </c:pt>
                <c:pt idx="388">
                  <c:v>0.19156016593608327</c:v>
                </c:pt>
                <c:pt idx="389">
                  <c:v>0.16299375754192058</c:v>
                </c:pt>
                <c:pt idx="390">
                  <c:v>0.13844425334806224</c:v>
                </c:pt>
                <c:pt idx="391">
                  <c:v>0.11738621164969291</c:v>
                </c:pt>
                <c:pt idx="392">
                  <c:v>9.9356762211677774E-2</c:v>
                </c:pt>
                <c:pt idx="393">
                  <c:v>8.3949083985976392E-2</c:v>
                </c:pt>
                <c:pt idx="394">
                  <c:v>7.0806426833479583E-2</c:v>
                </c:pt>
                <c:pt idx="395">
                  <c:v>5.9616651603363428E-2</c:v>
                </c:pt>
                <c:pt idx="396">
                  <c:v>5.0107261031561226E-2</c:v>
                </c:pt>
                <c:pt idx="397">
                  <c:v>4.2040892675931633E-2</c:v>
                </c:pt>
                <c:pt idx="398">
                  <c:v>3.5211244426453105E-2</c:v>
                </c:pt>
                <c:pt idx="399">
                  <c:v>2.9439402935465195E-2</c:v>
                </c:pt>
                <c:pt idx="400">
                  <c:v>2.4570545531372959E-2</c:v>
                </c:pt>
                <c:pt idx="401">
                  <c:v>2.0470986740317859E-2</c:v>
                </c:pt>
                <c:pt idx="402">
                  <c:v>1.7025541380678844E-2</c:v>
                </c:pt>
                <c:pt idx="403">
                  <c:v>1.4135177257279585E-2</c:v>
                </c:pt>
                <c:pt idx="404">
                  <c:v>1.1714931714108069E-2</c:v>
                </c:pt>
                <c:pt idx="405">
                  <c:v>9.692067660288876E-3</c:v>
                </c:pt>
                <c:pt idx="406">
                  <c:v>8.004446123739288E-3</c:v>
                </c:pt>
                <c:pt idx="407">
                  <c:v>6.599093875558593E-3</c:v>
                </c:pt>
                <c:pt idx="408">
                  <c:v>5.4309461760507867E-3</c:v>
                </c:pt>
                <c:pt idx="409">
                  <c:v>4.4617461954249609E-3</c:v>
                </c:pt>
                <c:pt idx="410">
                  <c:v>3.6590841381172979E-3</c:v>
                </c:pt>
                <c:pt idx="411">
                  <c:v>2.9955605327763404E-3</c:v>
                </c:pt>
                <c:pt idx="412">
                  <c:v>2.4480595272796278E-3</c:v>
                </c:pt>
                <c:pt idx="413">
                  <c:v>1.9971193399100345E-3</c:v>
                </c:pt>
                <c:pt idx="414">
                  <c:v>1.6263882570094529E-3</c:v>
                </c:pt>
                <c:pt idx="415">
                  <c:v>1.3221557294461023E-3</c:v>
                </c:pt>
                <c:pt idx="416">
                  <c:v>1.0729492025397776E-3</c:v>
                </c:pt>
                <c:pt idx="417">
                  <c:v>8.691883158698586E-4</c:v>
                </c:pt>
                <c:pt idx="418">
                  <c:v>7.0288903125305196E-4</c:v>
                </c:pt>
                <c:pt idx="419">
                  <c:v>5.6741109088020406E-4</c:v>
                </c:pt>
                <c:pt idx="420">
                  <c:v>4.5724297580949344E-4</c:v>
                </c:pt>
                <c:pt idx="421">
                  <c:v>3.6781923108171011E-4</c:v>
                </c:pt>
                <c:pt idx="422">
                  <c:v>2.9536565150850591E-4</c:v>
                </c:pt>
                <c:pt idx="423">
                  <c:v>2.3676838588185302E-4</c:v>
                </c:pt>
                <c:pt idx="424">
                  <c:v>1.8946352135933056E-4</c:v>
                </c:pt>
                <c:pt idx="425">
                  <c:v>1.5134415857845425E-4</c:v>
                </c:pt>
                <c:pt idx="426">
                  <c:v>1.2068238611952056E-4</c:v>
                </c:pt>
                <c:pt idx="427">
                  <c:v>9.606391466189011E-5</c:v>
                </c:pt>
                <c:pt idx="428">
                  <c:v>7.6333440812069737E-5</c:v>
                </c:pt>
                <c:pt idx="429">
                  <c:v>6.0549082184207938E-5</c:v>
                </c:pt>
                <c:pt idx="430">
                  <c:v>4.7944462725341585E-5</c:v>
                </c:pt>
                <c:pt idx="431">
                  <c:v>3.7897234097674446E-5</c:v>
                </c:pt>
                <c:pt idx="432">
                  <c:v>2.9902998502281728E-5</c:v>
                </c:pt>
                <c:pt idx="433">
                  <c:v>2.3553753736758405E-5</c:v>
                </c:pt>
                <c:pt idx="434">
                  <c:v>1.8520115347693659E-5</c:v>
                </c:pt>
                <c:pt idx="435">
                  <c:v>1.453668603740214E-5</c:v>
                </c:pt>
                <c:pt idx="436">
                  <c:v>1.1390041337756051E-5</c:v>
                </c:pt>
                <c:pt idx="437">
                  <c:v>8.9088850632238328E-6</c:v>
                </c:pt>
                <c:pt idx="438">
                  <c:v>6.9560000713199056E-6</c:v>
                </c:pt>
                <c:pt idx="439">
                  <c:v>5.4216810573089073E-6</c:v>
                </c:pt>
                <c:pt idx="440">
                  <c:v>4.2183879671378057E-6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65-46CA-9062-3ACD320A207B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  <c:pt idx="441">
                  <c:v>525.48991379390395</c:v>
                </c:pt>
                <c:pt idx="442">
                  <c:v>525.439913793904</c:v>
                </c:pt>
                <c:pt idx="443">
                  <c:v>525.38991379390404</c:v>
                </c:pt>
                <c:pt idx="444">
                  <c:v>525.33991379390409</c:v>
                </c:pt>
                <c:pt idx="445">
                  <c:v>525.28991379390413</c:v>
                </c:pt>
                <c:pt idx="446">
                  <c:v>525.23991379390418</c:v>
                </c:pt>
                <c:pt idx="447">
                  <c:v>525.18991379390422</c:v>
                </c:pt>
                <c:pt idx="448">
                  <c:v>525.13991379390427</c:v>
                </c:pt>
                <c:pt idx="449">
                  <c:v>525.08991379390432</c:v>
                </c:pt>
                <c:pt idx="450">
                  <c:v>525.03991379390436</c:v>
                </c:pt>
                <c:pt idx="451">
                  <c:v>524.98991379390441</c:v>
                </c:pt>
                <c:pt idx="452">
                  <c:v>524.93991379390445</c:v>
                </c:pt>
                <c:pt idx="453">
                  <c:v>524.8899137939045</c:v>
                </c:pt>
                <c:pt idx="454">
                  <c:v>524.83991379390454</c:v>
                </c:pt>
                <c:pt idx="455">
                  <c:v>524.78991379390459</c:v>
                </c:pt>
                <c:pt idx="456">
                  <c:v>524.73991379390463</c:v>
                </c:pt>
                <c:pt idx="457">
                  <c:v>524.68991379390468</c:v>
                </c:pt>
                <c:pt idx="458">
                  <c:v>524.63991379390473</c:v>
                </c:pt>
                <c:pt idx="459">
                  <c:v>524.58991379390477</c:v>
                </c:pt>
                <c:pt idx="460">
                  <c:v>524.53991379390482</c:v>
                </c:pt>
                <c:pt idx="461">
                  <c:v>524.48991379390486</c:v>
                </c:pt>
                <c:pt idx="462">
                  <c:v>524.43991379390491</c:v>
                </c:pt>
                <c:pt idx="463">
                  <c:v>524.38991379390495</c:v>
                </c:pt>
                <c:pt idx="464">
                  <c:v>524.339913793905</c:v>
                </c:pt>
                <c:pt idx="465">
                  <c:v>524.28991379390504</c:v>
                </c:pt>
                <c:pt idx="466">
                  <c:v>524.23991379390509</c:v>
                </c:pt>
                <c:pt idx="467">
                  <c:v>524.18991379390513</c:v>
                </c:pt>
                <c:pt idx="468">
                  <c:v>524.13991379390518</c:v>
                </c:pt>
                <c:pt idx="469">
                  <c:v>524.08991379390523</c:v>
                </c:pt>
                <c:pt idx="470">
                  <c:v>524.03991379390527</c:v>
                </c:pt>
                <c:pt idx="471">
                  <c:v>523.98991379390532</c:v>
                </c:pt>
                <c:pt idx="472">
                  <c:v>523.93991379390536</c:v>
                </c:pt>
                <c:pt idx="473">
                  <c:v>523.88991379390541</c:v>
                </c:pt>
                <c:pt idx="474">
                  <c:v>523.83991379390545</c:v>
                </c:pt>
                <c:pt idx="475">
                  <c:v>523.7899137939055</c:v>
                </c:pt>
                <c:pt idx="476">
                  <c:v>523.73991379390554</c:v>
                </c:pt>
                <c:pt idx="477">
                  <c:v>523.68991379390559</c:v>
                </c:pt>
                <c:pt idx="478">
                  <c:v>523.63991379390563</c:v>
                </c:pt>
                <c:pt idx="479">
                  <c:v>523.58991379390568</c:v>
                </c:pt>
                <c:pt idx="480">
                  <c:v>523.53991379390573</c:v>
                </c:pt>
                <c:pt idx="481">
                  <c:v>523.48991379390577</c:v>
                </c:pt>
                <c:pt idx="482">
                  <c:v>523.43991379390582</c:v>
                </c:pt>
                <c:pt idx="483">
                  <c:v>523.38991379390586</c:v>
                </c:pt>
                <c:pt idx="484">
                  <c:v>523.33991379390591</c:v>
                </c:pt>
                <c:pt idx="485">
                  <c:v>523.28991379390595</c:v>
                </c:pt>
                <c:pt idx="486">
                  <c:v>523.239913793906</c:v>
                </c:pt>
                <c:pt idx="487">
                  <c:v>523.18991379390604</c:v>
                </c:pt>
                <c:pt idx="488">
                  <c:v>523.13991379390609</c:v>
                </c:pt>
                <c:pt idx="489">
                  <c:v>523.08991379390613</c:v>
                </c:pt>
                <c:pt idx="490">
                  <c:v>523.03991379390618</c:v>
                </c:pt>
                <c:pt idx="491">
                  <c:v>522.98991379390623</c:v>
                </c:pt>
                <c:pt idx="492">
                  <c:v>522.93991379390627</c:v>
                </c:pt>
                <c:pt idx="493">
                  <c:v>522.88991379390632</c:v>
                </c:pt>
                <c:pt idx="494">
                  <c:v>522.83991379390636</c:v>
                </c:pt>
                <c:pt idx="495">
                  <c:v>522.78991379390641</c:v>
                </c:pt>
                <c:pt idx="496">
                  <c:v>522.73991379390645</c:v>
                </c:pt>
                <c:pt idx="497">
                  <c:v>522.6899137939065</c:v>
                </c:pt>
                <c:pt idx="498">
                  <c:v>522.63991379390654</c:v>
                </c:pt>
                <c:pt idx="499">
                  <c:v>522.58991379390659</c:v>
                </c:pt>
                <c:pt idx="500">
                  <c:v>522.53991379390663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-25.075084046566872</c:v>
                </c:pt>
                <c:pt idx="1">
                  <c:v>-28.001756536547418</c:v>
                </c:pt>
                <c:pt idx="2">
                  <c:v>-61.928429026527851</c:v>
                </c:pt>
                <c:pt idx="3">
                  <c:v>-11.855101516508398</c:v>
                </c:pt>
                <c:pt idx="4">
                  <c:v>57.218225993511169</c:v>
                </c:pt>
                <c:pt idx="5">
                  <c:v>23.291553503530736</c:v>
                </c:pt>
                <c:pt idx="6">
                  <c:v>23.364881013550189</c:v>
                </c:pt>
                <c:pt idx="7">
                  <c:v>-21.561791476430244</c:v>
                </c:pt>
                <c:pt idx="8">
                  <c:v>-0.48846396641067713</c:v>
                </c:pt>
                <c:pt idx="9">
                  <c:v>-24.415136456391224</c:v>
                </c:pt>
                <c:pt idx="10">
                  <c:v>18.658191053628343</c:v>
                </c:pt>
                <c:pt idx="11">
                  <c:v>-1.26848143635209</c:v>
                </c:pt>
                <c:pt idx="12">
                  <c:v>11.804846073667363</c:v>
                </c:pt>
                <c:pt idx="13">
                  <c:v>19.87817358368693</c:v>
                </c:pt>
                <c:pt idx="14">
                  <c:v>-7.0484989062936165</c:v>
                </c:pt>
                <c:pt idx="15">
                  <c:v>20.02482860372595</c:v>
                </c:pt>
                <c:pt idx="16">
                  <c:v>6.0981561137455174</c:v>
                </c:pt>
                <c:pt idx="17">
                  <c:v>0.17148362376497062</c:v>
                </c:pt>
                <c:pt idx="18">
                  <c:v>-2.7551888662154624</c:v>
                </c:pt>
                <c:pt idx="19">
                  <c:v>3.3181386438041045</c:v>
                </c:pt>
                <c:pt idx="20">
                  <c:v>0.39146615382355776</c:v>
                </c:pt>
                <c:pt idx="21">
                  <c:v>-5.5352063361568753</c:v>
                </c:pt>
                <c:pt idx="22">
                  <c:v>-26.461878826137308</c:v>
                </c:pt>
                <c:pt idx="23">
                  <c:v>20.611448683882145</c:v>
                </c:pt>
                <c:pt idx="24">
                  <c:v>-16.315223806098288</c:v>
                </c:pt>
                <c:pt idx="25">
                  <c:v>-21.241896296078835</c:v>
                </c:pt>
                <c:pt idx="26">
                  <c:v>-35.168568786059268</c:v>
                </c:pt>
                <c:pt idx="27">
                  <c:v>30.904758723960299</c:v>
                </c:pt>
                <c:pt idx="28">
                  <c:v>22.978086233979752</c:v>
                </c:pt>
                <c:pt idx="29">
                  <c:v>4.0514137439993192</c:v>
                </c:pt>
                <c:pt idx="30">
                  <c:v>9.1247412540188861</c:v>
                </c:pt>
                <c:pt idx="31">
                  <c:v>-10.801931235961661</c:v>
                </c:pt>
                <c:pt idx="32">
                  <c:v>11.271396274057906</c:v>
                </c:pt>
                <c:pt idx="33">
                  <c:v>-15.65527621592264</c:v>
                </c:pt>
                <c:pt idx="34">
                  <c:v>12.418051294096927</c:v>
                </c:pt>
                <c:pt idx="35">
                  <c:v>22.491378804116493</c:v>
                </c:pt>
                <c:pt idx="36">
                  <c:v>8.564706314135945</c:v>
                </c:pt>
                <c:pt idx="37">
                  <c:v>-28.361966175844486</c:v>
                </c:pt>
                <c:pt idx="38">
                  <c:v>-21.288638665824923</c:v>
                </c:pt>
                <c:pt idx="39">
                  <c:v>-22.21531115580547</c:v>
                </c:pt>
                <c:pt idx="40">
                  <c:v>-20.141983645785903</c:v>
                </c:pt>
                <c:pt idx="41">
                  <c:v>17.931343864233661</c:v>
                </c:pt>
                <c:pt idx="42">
                  <c:v>24.00467137425311</c:v>
                </c:pt>
                <c:pt idx="43">
                  <c:v>16.077998884272674</c:v>
                </c:pt>
                <c:pt idx="44">
                  <c:v>-1.8486736057078792</c:v>
                </c:pt>
                <c:pt idx="45">
                  <c:v>35.22465390431168</c:v>
                </c:pt>
                <c:pt idx="46">
                  <c:v>-8.7020185856687657</c:v>
                </c:pt>
                <c:pt idx="47">
                  <c:v>-16.628691075649328</c:v>
                </c:pt>
                <c:pt idx="48">
                  <c:v>18.444636434370214</c:v>
                </c:pt>
                <c:pt idx="49">
                  <c:v>17.517963944389745</c:v>
                </c:pt>
                <c:pt idx="50">
                  <c:v>-7.4087085455908506</c:v>
                </c:pt>
                <c:pt idx="51">
                  <c:v>-22.335381035571352</c:v>
                </c:pt>
                <c:pt idx="52">
                  <c:v>39.737946474448123</c:v>
                </c:pt>
                <c:pt idx="53">
                  <c:v>-26.188726015532559</c:v>
                </c:pt>
                <c:pt idx="54">
                  <c:v>0.88460149448682057</c:v>
                </c:pt>
                <c:pt idx="55">
                  <c:v>36.957929004506013</c:v>
                </c:pt>
                <c:pt idx="56">
                  <c:v>15.03125651452522</c:v>
                </c:pt>
                <c:pt idx="57">
                  <c:v>-20.895415975455716</c:v>
                </c:pt>
                <c:pt idx="58">
                  <c:v>4.1779115345630427</c:v>
                </c:pt>
                <c:pt idx="59">
                  <c:v>-5.7487609554183532</c:v>
                </c:pt>
                <c:pt idx="60">
                  <c:v>-17.675433445400117</c:v>
                </c:pt>
                <c:pt idx="61">
                  <c:v>-12.602105935382497</c:v>
                </c:pt>
                <c:pt idx="62">
                  <c:v>-5.5287784253654557</c:v>
                </c:pt>
                <c:pt idx="63">
                  <c:v>5.5445490846505274</c:v>
                </c:pt>
                <c:pt idx="64">
                  <c:v>-10.382123405334665</c:v>
                </c:pt>
                <c:pt idx="65">
                  <c:v>19.691204104678384</c:v>
                </c:pt>
                <c:pt idx="66">
                  <c:v>-36.235468385311073</c:v>
                </c:pt>
                <c:pt idx="67">
                  <c:v>-34.162140875303656</c:v>
                </c:pt>
                <c:pt idx="68">
                  <c:v>-23.088813365300645</c:v>
                </c:pt>
                <c:pt idx="69">
                  <c:v>7.9845141446963046</c:v>
                </c:pt>
                <c:pt idx="70">
                  <c:v>-49.942158345314674</c:v>
                </c:pt>
                <c:pt idx="71">
                  <c:v>3.1311691646635222</c:v>
                </c:pt>
                <c:pt idx="72">
                  <c:v>-64.795503325372977</c:v>
                </c:pt>
                <c:pt idx="73">
                  <c:v>-34.722175815428926</c:v>
                </c:pt>
                <c:pt idx="74">
                  <c:v>15.351151694488763</c:v>
                </c:pt>
                <c:pt idx="75">
                  <c:v>27.424479204371455</c:v>
                </c:pt>
                <c:pt idx="76">
                  <c:v>8.4978067142072522</c:v>
                </c:pt>
                <c:pt idx="77">
                  <c:v>-45.428865776019592</c:v>
                </c:pt>
                <c:pt idx="78">
                  <c:v>-7.3555382663295283</c:v>
                </c:pt>
                <c:pt idx="79">
                  <c:v>-34.282210756749997</c:v>
                </c:pt>
                <c:pt idx="80">
                  <c:v>10.791116752682864</c:v>
                </c:pt>
                <c:pt idx="81">
                  <c:v>-23.135555738078136</c:v>
                </c:pt>
                <c:pt idx="82">
                  <c:v>12.937771770904497</c:v>
                </c:pt>
                <c:pt idx="83">
                  <c:v>-21.988900720450676</c:v>
                </c:pt>
                <c:pt idx="84">
                  <c:v>-12.915573212250642</c:v>
                </c:pt>
                <c:pt idx="85">
                  <c:v>-8.8422457046351113</c:v>
                </c:pt>
                <c:pt idx="86">
                  <c:v>-41.768918197785865</c:v>
                </c:pt>
                <c:pt idx="87">
                  <c:v>14.304409308060132</c:v>
                </c:pt>
                <c:pt idx="88">
                  <c:v>-17.622263187404862</c:v>
                </c:pt>
                <c:pt idx="89">
                  <c:v>-13.54893568457944</c:v>
                </c:pt>
                <c:pt idx="90">
                  <c:v>-14.47560818397978</c:v>
                </c:pt>
                <c:pt idx="91">
                  <c:v>-23.402280686272494</c:v>
                </c:pt>
                <c:pt idx="92">
                  <c:v>7.6710468076834797</c:v>
                </c:pt>
                <c:pt idx="93">
                  <c:v>-29.255625703217525</c:v>
                </c:pt>
                <c:pt idx="94">
                  <c:v>-51.18229822039487</c:v>
                </c:pt>
                <c:pt idx="95">
                  <c:v>-4.1089707456682216</c:v>
                </c:pt>
                <c:pt idx="96">
                  <c:v>0.96435671863450922</c:v>
                </c:pt>
                <c:pt idx="97">
                  <c:v>-6.9623158304587536</c:v>
                </c:pt>
                <c:pt idx="98">
                  <c:v>-9.8889883967361669</c:v>
                </c:pt>
                <c:pt idx="99">
                  <c:v>19.184339014983717</c:v>
                </c:pt>
                <c:pt idx="100">
                  <c:v>-12.742333601416279</c:v>
                </c:pt>
                <c:pt idx="101">
                  <c:v>-14.669006253687954</c:v>
                </c:pt>
                <c:pt idx="102">
                  <c:v>-52.595678951635172</c:v>
                </c:pt>
                <c:pt idx="103">
                  <c:v>-0.52235170763295269</c:v>
                </c:pt>
                <c:pt idx="104">
                  <c:v>39.55097546272723</c:v>
                </c:pt>
                <c:pt idx="105">
                  <c:v>-18.375697460159572</c:v>
                </c:pt>
                <c:pt idx="106">
                  <c:v>-22.302370500898444</c:v>
                </c:pt>
                <c:pt idx="107">
                  <c:v>-0.22904369030975497</c:v>
                </c:pt>
                <c:pt idx="108">
                  <c:v>-18.155717066924158</c:v>
                </c:pt>
                <c:pt idx="109">
                  <c:v>-22.082390678819067</c:v>
                </c:pt>
                <c:pt idx="110">
                  <c:v>-6.0090645858671712</c:v>
                </c:pt>
                <c:pt idx="111">
                  <c:v>-21.935738862485103</c:v>
                </c:pt>
                <c:pt idx="112">
                  <c:v>-15.862413600987319</c:v>
                </c:pt>
                <c:pt idx="113">
                  <c:v>-0.7890889156662837</c:v>
                </c:pt>
                <c:pt idx="114">
                  <c:v>5.2842350522504251</c:v>
                </c:pt>
                <c:pt idx="115">
                  <c:v>15.357558128594377</c:v>
                </c:pt>
                <c:pt idx="116">
                  <c:v>-8.5691199010055961</c:v>
                </c:pt>
                <c:pt idx="117">
                  <c:v>-7.4957992998857552</c:v>
                </c:pt>
                <c:pt idx="118">
                  <c:v>6.5775196091056021</c:v>
                </c:pt>
                <c:pt idx="119">
                  <c:v>-19.349163569060011</c:v>
                </c:pt>
                <c:pt idx="120">
                  <c:v>-3.2758493167741172</c:v>
                </c:pt>
                <c:pt idx="121">
                  <c:v>6.7974617780554647</c:v>
                </c:pt>
                <c:pt idx="122">
                  <c:v>-13.1292309996524</c:v>
                </c:pt>
                <c:pt idx="123">
                  <c:v>2.944071482068614</c:v>
                </c:pt>
                <c:pt idx="124">
                  <c:v>-3.9826318283800375</c:v>
                </c:pt>
                <c:pt idx="125">
                  <c:v>81.090657797566635</c:v>
                </c:pt>
                <c:pt idx="126">
                  <c:v>-7.8360611742364705</c:v>
                </c:pt>
                <c:pt idx="127">
                  <c:v>-13.76279059120475</c:v>
                </c:pt>
                <c:pt idx="128">
                  <c:v>-10.68953267350898</c:v>
                </c:pt>
                <c:pt idx="129">
                  <c:v>1.3837099161080402</c:v>
                </c:pt>
                <c:pt idx="130">
                  <c:v>21.45693399058398</c:v>
                </c:pt>
                <c:pt idx="131">
                  <c:v>-1.469864256949982</c:v>
                </c:pt>
                <c:pt idx="132">
                  <c:v>-21.396689364430397</c:v>
                </c:pt>
                <c:pt idx="133">
                  <c:v>21.676453269814548</c:v>
                </c:pt>
                <c:pt idx="134">
                  <c:v>-11.250442762881704</c:v>
                </c:pt>
                <c:pt idx="135">
                  <c:v>5.8226149450569968</c:v>
                </c:pt>
                <c:pt idx="136">
                  <c:v>-20.104382582611578</c:v>
                </c:pt>
                <c:pt idx="137">
                  <c:v>2.9685540638504251</c:v>
                </c:pt>
                <c:pt idx="138">
                  <c:v>-10.958587584037074</c:v>
                </c:pt>
                <c:pt idx="139">
                  <c:v>-55.885822175392995</c:v>
                </c:pt>
                <c:pt idx="140">
                  <c:v>-0.81316688522722136</c:v>
                </c:pt>
                <c:pt idx="141">
                  <c:v>0.25935819246930669</c:v>
                </c:pt>
                <c:pt idx="142">
                  <c:v>-36.66827040161175</c:v>
                </c:pt>
                <c:pt idx="143">
                  <c:v>-64.596079997484779</c:v>
                </c:pt>
                <c:pt idx="144">
                  <c:v>-21.524102366518559</c:v>
                </c:pt>
                <c:pt idx="145">
                  <c:v>-20.452374363925902</c:v>
                </c:pt>
                <c:pt idx="146">
                  <c:v>-0.380938650036447</c:v>
                </c:pt>
                <c:pt idx="147">
                  <c:v>-16.309844497615277</c:v>
                </c:pt>
                <c:pt idx="148">
                  <c:v>-14.239148692760621</c:v>
                </c:pt>
                <c:pt idx="149">
                  <c:v>-30.168916537128744</c:v>
                </c:pt>
                <c:pt idx="150">
                  <c:v>-22.099222959369101</c:v>
                </c:pt>
                <c:pt idx="151">
                  <c:v>-38.03015374369047</c:v>
                </c:pt>
                <c:pt idx="152">
                  <c:v>-5.9618068834103752</c:v>
                </c:pt>
                <c:pt idx="153">
                  <c:v>5.1057059328637235</c:v>
                </c:pt>
                <c:pt idx="154">
                  <c:v>-9.8277423048663124</c:v>
                </c:pt>
                <c:pt idx="155">
                  <c:v>-12.762295700772068</c:v>
                </c:pt>
                <c:pt idx="156">
                  <c:v>3.3018826213089874</c:v>
                </c:pt>
                <c:pt idx="157">
                  <c:v>3.3646084345880087</c:v>
                </c:pt>
                <c:pt idx="158">
                  <c:v>-31.574325835646963</c:v>
                </c:pt>
                <c:pt idx="159">
                  <c:v>-10.515153521125388</c:v>
                </c:pt>
                <c:pt idx="160">
                  <c:v>-26.45813628451323</c:v>
                </c:pt>
                <c:pt idx="161">
                  <c:v>11.596433143180983</c:v>
                </c:pt>
                <c:pt idx="162">
                  <c:v>7.6482280654111339</c:v>
                </c:pt>
                <c:pt idx="163">
                  <c:v>-44.303115230508624</c:v>
                </c:pt>
                <c:pt idx="164">
                  <c:v>-7.2580006680067672</c:v>
                </c:pt>
                <c:pt idx="165">
                  <c:v>30.78312429291643</c:v>
                </c:pt>
                <c:pt idx="166">
                  <c:v>-2.1802347848983215</c:v>
                </c:pt>
                <c:pt idx="167">
                  <c:v>-27.148622850613737</c:v>
                </c:pt>
                <c:pt idx="168">
                  <c:v>13.877361030326036</c:v>
                </c:pt>
                <c:pt idx="169">
                  <c:v>-0.10293996807402961</c:v>
                </c:pt>
                <c:pt idx="170">
                  <c:v>4.9097559176599095</c:v>
                </c:pt>
                <c:pt idx="171">
                  <c:v>-8.5334575892537345E-2</c:v>
                </c:pt>
                <c:pt idx="172">
                  <c:v>-6.0890632772920945</c:v>
                </c:pt>
                <c:pt idx="173">
                  <c:v>18.897646009357111</c:v>
                </c:pt>
                <c:pt idx="174">
                  <c:v>-17.126205723210798</c:v>
                </c:pt>
                <c:pt idx="175">
                  <c:v>-24.16169567022386</c:v>
                </c:pt>
                <c:pt idx="176">
                  <c:v>-8.2099818919612488</c:v>
                </c:pt>
                <c:pt idx="177">
                  <c:v>12.727694386292317</c:v>
                </c:pt>
                <c:pt idx="178">
                  <c:v>-1.349993075098334</c:v>
                </c:pt>
                <c:pt idx="179">
                  <c:v>-42.444456851942782</c:v>
                </c:pt>
                <c:pt idx="180">
                  <c:v>13.442803429080136</c:v>
                </c:pt>
                <c:pt idx="181">
                  <c:v>-28.689798935757363</c:v>
                </c:pt>
                <c:pt idx="182">
                  <c:v>-29.843936982778029</c:v>
                </c:pt>
                <c:pt idx="183">
                  <c:v>-16.021368484187221</c:v>
                </c:pt>
                <c:pt idx="184">
                  <c:v>-5.2239334193198008</c:v>
                </c:pt>
                <c:pt idx="185">
                  <c:v>-21.453550437420144</c:v>
                </c:pt>
                <c:pt idx="186">
                  <c:v>6.2877877594669762</c:v>
                </c:pt>
                <c:pt idx="187">
                  <c:v>-10.001979821836066</c:v>
                </c:pt>
                <c:pt idx="188">
                  <c:v>-36.324975503366048</c:v>
                </c:pt>
                <c:pt idx="189">
                  <c:v>-52.683374727658922</c:v>
                </c:pt>
                <c:pt idx="190">
                  <c:v>7.9206034296310559</c:v>
                </c:pt>
                <c:pt idx="191">
                  <c:v>-9.5152929554916792</c:v>
                </c:pt>
                <c:pt idx="192">
                  <c:v>27.006663428629444</c:v>
                </c:pt>
                <c:pt idx="193">
                  <c:v>12.484192495860908</c:v>
                </c:pt>
                <c:pt idx="194">
                  <c:v>-8.0849786255568716</c:v>
                </c:pt>
                <c:pt idx="195">
                  <c:v>-16.703099794186382</c:v>
                </c:pt>
                <c:pt idx="196">
                  <c:v>21.627619047687531</c:v>
                </c:pt>
                <c:pt idx="197">
                  <c:v>-28.094974225695026</c:v>
                </c:pt>
                <c:pt idx="198">
                  <c:v>-18.872955158867335</c:v>
                </c:pt>
                <c:pt idx="199">
                  <c:v>-42.708303244875133</c:v>
                </c:pt>
                <c:pt idx="200">
                  <c:v>-11.602881934722234</c:v>
                </c:pt>
                <c:pt idx="201">
                  <c:v>36.441581662126602</c:v>
                </c:pt>
                <c:pt idx="202">
                  <c:v>-41.576482850502813</c:v>
                </c:pt>
                <c:pt idx="203">
                  <c:v>14.341531027788056</c:v>
                </c:pt>
                <c:pt idx="204">
                  <c:v>3.1944264058592182</c:v>
                </c:pt>
                <c:pt idx="205">
                  <c:v>10.981221938815473</c:v>
                </c:pt>
                <c:pt idx="206">
                  <c:v>15.70116967220233</c:v>
                </c:pt>
                <c:pt idx="207">
                  <c:v>-8.6462285400487637</c:v>
                </c:pt>
                <c:pt idx="208">
                  <c:v>7.9387936143976638</c:v>
                </c:pt>
                <c:pt idx="209">
                  <c:v>15.456279442423245</c:v>
                </c:pt>
                <c:pt idx="210">
                  <c:v>25.906559322744592</c:v>
                </c:pt>
                <c:pt idx="211">
                  <c:v>0.29025798605578146</c:v>
                </c:pt>
                <c:pt idx="212">
                  <c:v>1.608298672554298</c:v>
                </c:pt>
                <c:pt idx="213">
                  <c:v>-9.1380961393463487</c:v>
                </c:pt>
                <c:pt idx="214">
                  <c:v>22.052592286648888</c:v>
                </c:pt>
                <c:pt idx="215">
                  <c:v>0.18217200791125521</c:v>
                </c:pt>
                <c:pt idx="216">
                  <c:v>9.2527293018492145</c:v>
                </c:pt>
                <c:pt idx="217">
                  <c:v>29.266613239286592</c:v>
                </c:pt>
                <c:pt idx="218">
                  <c:v>-4.7735841761369713</c:v>
                </c:pt>
                <c:pt idx="219">
                  <c:v>-14.865052351840383</c:v>
                </c:pt>
                <c:pt idx="220">
                  <c:v>19.99520908200995</c:v>
                </c:pt>
                <c:pt idx="221">
                  <c:v>16.810357078193277</c:v>
                </c:pt>
                <c:pt idx="222">
                  <c:v>-2.4163322453456431</c:v>
                </c:pt>
                <c:pt idx="223">
                  <c:v>-8.6815050103959024</c:v>
                </c:pt>
                <c:pt idx="224">
                  <c:v>-13.981774654738096</c:v>
                </c:pt>
                <c:pt idx="225">
                  <c:v>9.6862297164461353</c:v>
                </c:pt>
                <c:pt idx="226">
                  <c:v>35.325812180399097</c:v>
                </c:pt>
                <c:pt idx="227">
                  <c:v>-28.05984339722724</c:v>
                </c:pt>
                <c:pt idx="228">
                  <c:v>-8.4677283698195822</c:v>
                </c:pt>
                <c:pt idx="229">
                  <c:v>-14.895065229373543</c:v>
                </c:pt>
                <c:pt idx="230">
                  <c:v>-32.339363672046574</c:v>
                </c:pt>
                <c:pt idx="231">
                  <c:v>16.201524013701132</c:v>
                </c:pt>
                <c:pt idx="232">
                  <c:v>17.729349107964211</c:v>
                </c:pt>
                <c:pt idx="233">
                  <c:v>-10.754584921452548</c:v>
                </c:pt>
                <c:pt idx="234">
                  <c:v>-2.2494704063529412</c:v>
                </c:pt>
                <c:pt idx="235">
                  <c:v>-10.755039123791207</c:v>
                </c:pt>
                <c:pt idx="236">
                  <c:v>24.728399346977994</c:v>
                </c:pt>
                <c:pt idx="237">
                  <c:v>0.19992548720190939</c:v>
                </c:pt>
                <c:pt idx="238">
                  <c:v>-22.342015179716967</c:v>
                </c:pt>
                <c:pt idx="239">
                  <c:v>-8.8996291360331554</c:v>
                </c:pt>
                <c:pt idx="240">
                  <c:v>20.524216840704526</c:v>
                </c:pt>
                <c:pt idx="241">
                  <c:v>-6.0740031462980966</c:v>
                </c:pt>
                <c:pt idx="242">
                  <c:v>23.301537140229186</c:v>
                </c:pt>
                <c:pt idx="243">
                  <c:v>10.646037902634362</c:v>
                </c:pt>
                <c:pt idx="244">
                  <c:v>-36.045893907862379</c:v>
                </c:pt>
                <c:pt idx="245">
                  <c:v>11.219799382093242</c:v>
                </c:pt>
                <c:pt idx="246">
                  <c:v>-30.563318582502077</c:v>
                </c:pt>
                <c:pt idx="247">
                  <c:v>-12.402111732088954</c:v>
                </c:pt>
                <c:pt idx="248">
                  <c:v>-6.3037941563454751</c:v>
                </c:pt>
                <c:pt idx="249">
                  <c:v>32.724157862460174</c:v>
                </c:pt>
                <c:pt idx="250">
                  <c:v>18.674103778133514</c:v>
                </c:pt>
                <c:pt idx="251">
                  <c:v>9.5383459069424816</c:v>
                </c:pt>
                <c:pt idx="252">
                  <c:v>-35.690755185887724</c:v>
                </c:pt>
                <c:pt idx="253">
                  <c:v>15.979341854913514</c:v>
                </c:pt>
                <c:pt idx="254">
                  <c:v>-0.45851239471593885</c:v>
                </c:pt>
                <c:pt idx="255">
                  <c:v>9.9889747686490864</c:v>
                </c:pt>
                <c:pt idx="256">
                  <c:v>2.3156740114923764</c:v>
                </c:pt>
                <c:pt idx="257">
                  <c:v>2.5161710630288781</c:v>
                </c:pt>
                <c:pt idx="258">
                  <c:v>-30.414096683361493</c:v>
                </c:pt>
                <c:pt idx="259">
                  <c:v>5.5212940949596145</c:v>
                </c:pt>
                <c:pt idx="260">
                  <c:v>-34.680117311202878</c:v>
                </c:pt>
                <c:pt idx="261">
                  <c:v>-3.0195517458679717</c:v>
                </c:pt>
                <c:pt idx="262">
                  <c:v>-19.496874347059475</c:v>
                </c:pt>
                <c:pt idx="263">
                  <c:v>20.889511353344261</c:v>
                </c:pt>
                <c:pt idx="264">
                  <c:v>18.142757563420844</c:v>
                </c:pt>
                <c:pt idx="265">
                  <c:v>-39.732347139023034</c:v>
                </c:pt>
                <c:pt idx="266">
                  <c:v>33.270687698432454</c:v>
                </c:pt>
                <c:pt idx="267">
                  <c:v>29.160103306860947</c:v>
                </c:pt>
                <c:pt idx="268">
                  <c:v>-1.0540773051185397</c:v>
                </c:pt>
                <c:pt idx="269">
                  <c:v>12.639962634721286</c:v>
                </c:pt>
                <c:pt idx="270">
                  <c:v>32.255825747086988</c:v>
                </c:pt>
                <c:pt idx="271">
                  <c:v>-19.191127964233829</c:v>
                </c:pt>
                <c:pt idx="272">
                  <c:v>23.31616947901577</c:v>
                </c:pt>
                <c:pt idx="273">
                  <c:v>-28.203576445766174</c:v>
                </c:pt>
                <c:pt idx="274">
                  <c:v>55.269885851321988</c:v>
                </c:pt>
                <c:pt idx="275">
                  <c:v>-23.241757785573128</c:v>
                </c:pt>
                <c:pt idx="276">
                  <c:v>-7.715518862928235</c:v>
                </c:pt>
                <c:pt idx="277">
                  <c:v>5.8727434176157942</c:v>
                </c:pt>
                <c:pt idx="278">
                  <c:v>-29.451845643977634</c:v>
                </c:pt>
                <c:pt idx="279">
                  <c:v>-17.663359965403515</c:v>
                </c:pt>
                <c:pt idx="280">
                  <c:v>15.264729470311579</c:v>
                </c:pt>
                <c:pt idx="281">
                  <c:v>-10.640655349596443</c:v>
                </c:pt>
                <c:pt idx="282">
                  <c:v>-41.352419337823562</c:v>
                </c:pt>
                <c:pt idx="283">
                  <c:v>19.156478298864329</c:v>
                </c:pt>
                <c:pt idx="284">
                  <c:v>18.912791662778488</c:v>
                </c:pt>
                <c:pt idx="285">
                  <c:v>-18.057246607799357</c:v>
                </c:pt>
                <c:pt idx="286">
                  <c:v>19.271840207408218</c:v>
                </c:pt>
                <c:pt idx="287">
                  <c:v>24.924541502304578</c:v>
                </c:pt>
                <c:pt idx="288">
                  <c:v>7.9241337004720549</c:v>
                </c:pt>
                <c:pt idx="289">
                  <c:v>10.292463047781041</c:v>
                </c:pt>
                <c:pt idx="290">
                  <c:v>9.0497394283643757</c:v>
                </c:pt>
                <c:pt idx="291">
                  <c:v>-52.785656332129577</c:v>
                </c:pt>
                <c:pt idx="292">
                  <c:v>-42.19734937087992</c:v>
                </c:pt>
                <c:pt idx="293">
                  <c:v>-15.17112978707155</c:v>
                </c:pt>
                <c:pt idx="294">
                  <c:v>-48.695091846165894</c:v>
                </c:pt>
                <c:pt idx="295">
                  <c:v>10.240248250215302</c:v>
                </c:pt>
                <c:pt idx="296">
                  <c:v>47.641857394672002</c:v>
                </c:pt>
                <c:pt idx="297">
                  <c:v>-1.4858855220660416</c:v>
                </c:pt>
                <c:pt idx="298">
                  <c:v>24.858763932519309</c:v>
                </c:pt>
                <c:pt idx="299">
                  <c:v>23.67489436577921</c:v>
                </c:pt>
                <c:pt idx="300">
                  <c:v>28.958942410836471</c:v>
                </c:pt>
                <c:pt idx="301">
                  <c:v>27.704721603289499</c:v>
                </c:pt>
                <c:pt idx="302">
                  <c:v>-32.096524223561516</c:v>
                </c:pt>
                <c:pt idx="303">
                  <c:v>22.543956163046118</c:v>
                </c:pt>
                <c:pt idx="304">
                  <c:v>-51.387478898051882</c:v>
                </c:pt>
                <c:pt idx="305">
                  <c:v>37.093256977491762</c:v>
                </c:pt>
                <c:pt idx="306">
                  <c:v>10.968118772756782</c:v>
                </c:pt>
                <c:pt idx="307">
                  <c:v>-44.782911602680258</c:v>
                </c:pt>
                <c:pt idx="308">
                  <c:v>-28.181651240089138</c:v>
                </c:pt>
                <c:pt idx="309">
                  <c:v>17.74847139811493</c:v>
                </c:pt>
                <c:pt idx="310">
                  <c:v>22.982615353116216</c:v>
                </c:pt>
                <c:pt idx="311">
                  <c:v>3.4947348885626468</c:v>
                </c:pt>
                <c:pt idx="312">
                  <c:v>1.2577935995119276</c:v>
                </c:pt>
                <c:pt idx="313">
                  <c:v>-6.7560175599257093</c:v>
                </c:pt>
                <c:pt idx="314">
                  <c:v>22.424939216103212</c:v>
                </c:pt>
                <c:pt idx="315">
                  <c:v>9.7719671408680426</c:v>
                </c:pt>
                <c:pt idx="316">
                  <c:v>-24.743749864713578</c:v>
                </c:pt>
                <c:pt idx="317">
                  <c:v>12.849062667703606</c:v>
                </c:pt>
                <c:pt idx="318">
                  <c:v>-30.478027931343831</c:v>
                </c:pt>
                <c:pt idx="319">
                  <c:v>7.247031420467664</c:v>
                </c:pt>
                <c:pt idx="320">
                  <c:v>-12.003038693526463</c:v>
                </c:pt>
                <c:pt idx="321">
                  <c:v>-21.254681093446465</c:v>
                </c:pt>
                <c:pt idx="322">
                  <c:v>-46.533346859338735</c:v>
                </c:pt>
                <c:pt idx="323">
                  <c:v>-1.8633552136548701</c:v>
                </c:pt>
                <c:pt idx="324">
                  <c:v>22.73223072598384</c:v>
                </c:pt>
                <c:pt idx="325">
                  <c:v>28.231711710810401</c:v>
                </c:pt>
                <c:pt idx="326">
                  <c:v>8.6148432581569239</c:v>
                </c:pt>
                <c:pt idx="327">
                  <c:v>23.862909522231689</c:v>
                </c:pt>
                <c:pt idx="328">
                  <c:v>-10.041219806039976</c:v>
                </c:pt>
                <c:pt idx="329">
                  <c:v>42.886950689098157</c:v>
                </c:pt>
                <c:pt idx="330">
                  <c:v>-20.366433926599171</c:v>
                </c:pt>
                <c:pt idx="331">
                  <c:v>2.1864293469068059</c:v>
                </c:pt>
                <c:pt idx="332">
                  <c:v>15.534994864638819</c:v>
                </c:pt>
                <c:pt idx="333">
                  <c:v>3.6703478067913551</c:v>
                </c:pt>
                <c:pt idx="334">
                  <c:v>16.585170726836196</c:v>
                </c:pt>
                <c:pt idx="335">
                  <c:v>-17.726301699646726</c:v>
                </c:pt>
                <c:pt idx="336">
                  <c:v>-19.268338529396573</c:v>
                </c:pt>
                <c:pt idx="337">
                  <c:v>-59.043777760914907</c:v>
                </c:pt>
                <c:pt idx="338">
                  <c:v>-29.054099618882205</c:v>
                </c:pt>
                <c:pt idx="339">
                  <c:v>22.700493378686431</c:v>
                </c:pt>
                <c:pt idx="340">
                  <c:v>-15.779009143486526</c:v>
                </c:pt>
                <c:pt idx="341">
                  <c:v>-23.490515216069731</c:v>
                </c:pt>
                <c:pt idx="342">
                  <c:v>32.569076666179086</c:v>
                </c:pt>
                <c:pt idx="343">
                  <c:v>-12.596217104022443</c:v>
                </c:pt>
                <c:pt idx="344">
                  <c:v>57.018439371338673</c:v>
                </c:pt>
                <c:pt idx="345">
                  <c:v>40.41860641066102</c:v>
                </c:pt>
                <c:pt idx="346">
                  <c:v>-18.389525087111288</c:v>
                </c:pt>
                <c:pt idx="347">
                  <c:v>-7.3992253790110176</c:v>
                </c:pt>
                <c:pt idx="348">
                  <c:v>11.396685252992345</c:v>
                </c:pt>
                <c:pt idx="349">
                  <c:v>-1.9942488318460718</c:v>
                </c:pt>
                <c:pt idx="350">
                  <c:v>15.435800138113123</c:v>
                </c:pt>
                <c:pt idx="351">
                  <c:v>-12.30513330416548</c:v>
                </c:pt>
                <c:pt idx="352">
                  <c:v>-12.20887955999353</c:v>
                </c:pt>
                <c:pt idx="353">
                  <c:v>0.73279958072275164</c:v>
                </c:pt>
                <c:pt idx="354">
                  <c:v>16.528149924792029</c:v>
                </c:pt>
                <c:pt idx="355">
                  <c:v>-13.814630583180419</c:v>
                </c:pt>
                <c:pt idx="356">
                  <c:v>-16.287441723959631</c:v>
                </c:pt>
                <c:pt idx="357">
                  <c:v>-15.882325300644307</c:v>
                </c:pt>
                <c:pt idx="358">
                  <c:v>30.408496038527396</c:v>
                </c:pt>
                <c:pt idx="359">
                  <c:v>10.59258530430056</c:v>
                </c:pt>
                <c:pt idx="360">
                  <c:v>1.6772628024454992</c:v>
                </c:pt>
                <c:pt idx="361">
                  <c:v>-2.3304173336622398</c:v>
                </c:pt>
                <c:pt idx="362">
                  <c:v>7.5763140175702839</c:v>
                </c:pt>
                <c:pt idx="363">
                  <c:v>16.403926459963955</c:v>
                </c:pt>
                <c:pt idx="364">
                  <c:v>14.158579592893407</c:v>
                </c:pt>
                <c:pt idx="365">
                  <c:v>25.846116216639505</c:v>
                </c:pt>
                <c:pt idx="366">
                  <c:v>19.472058895045937</c:v>
                </c:pt>
                <c:pt idx="367">
                  <c:v>-32.958390461405109</c:v>
                </c:pt>
                <c:pt idx="368">
                  <c:v>-44.440348326441011</c:v>
                </c:pt>
                <c:pt idx="369">
                  <c:v>4.0307550695676966</c:v>
                </c:pt>
                <c:pt idx="370">
                  <c:v>-12.540817591803762</c:v>
                </c:pt>
                <c:pt idx="371">
                  <c:v>12.848897688458862</c:v>
                </c:pt>
                <c:pt idx="372">
                  <c:v>-17.796423919179571</c:v>
                </c:pt>
                <c:pt idx="373">
                  <c:v>14.526614959022615</c:v>
                </c:pt>
                <c:pt idx="374">
                  <c:v>-51.178854141858018</c:v>
                </c:pt>
                <c:pt idx="375">
                  <c:v>5.0900471273984174</c:v>
                </c:pt>
                <c:pt idx="376">
                  <c:v>-21.664042933086868</c:v>
                </c:pt>
                <c:pt idx="377">
                  <c:v>-5.4387126415182721</c:v>
                </c:pt>
                <c:pt idx="378">
                  <c:v>-2.2317633788538624</c:v>
                </c:pt>
                <c:pt idx="379">
                  <c:v>-38.041196057346852</c:v>
                </c:pt>
                <c:pt idx="380">
                  <c:v>37.134802257503253</c:v>
                </c:pt>
                <c:pt idx="381">
                  <c:v>3.2978714610477549</c:v>
                </c:pt>
                <c:pt idx="382">
                  <c:v>-23.550508833203786</c:v>
                </c:pt>
                <c:pt idx="383">
                  <c:v>4.5909930306571169</c:v>
                </c:pt>
                <c:pt idx="384">
                  <c:v>-15.276427418856615</c:v>
                </c:pt>
                <c:pt idx="385">
                  <c:v>-10.151699491423006</c:v>
                </c:pt>
                <c:pt idx="386">
                  <c:v>4.9661333790151625</c:v>
                </c:pt>
                <c:pt idx="387">
                  <c:v>-21.922076250025231</c:v>
                </c:pt>
                <c:pt idx="388">
                  <c:v>-6.8155703249271244</c:v>
                </c:pt>
                <c:pt idx="389">
                  <c:v>-3.7136764065135082</c:v>
                </c:pt>
                <c:pt idx="390">
                  <c:v>-6.6157993923001968</c:v>
                </c:pt>
                <c:pt idx="391">
                  <c:v>-30.521413840582145</c:v>
                </c:pt>
                <c:pt idx="392">
                  <c:v>-31.430056881124678</c:v>
                </c:pt>
                <c:pt idx="393">
                  <c:v>-18.341321692879525</c:v>
                </c:pt>
                <c:pt idx="394">
                  <c:v>-9.2548515257073465</c:v>
                </c:pt>
                <c:pt idx="395">
                  <c:v>-8.1703342404577768</c:v>
                </c:pt>
                <c:pt idx="396">
                  <c:v>-27.08749733986652</c:v>
                </c:pt>
                <c:pt idx="397">
                  <c:v>-3.0061034614914384</c:v>
                </c:pt>
                <c:pt idx="398">
                  <c:v>-12.925946303222279</c:v>
                </c:pt>
                <c:pt idx="399">
                  <c:v>-32.846846951711839</c:v>
                </c:pt>
                <c:pt idx="400">
                  <c:v>14.231349415711707</c:v>
                </c:pt>
                <c:pt idx="401">
                  <c:v>-18.691223515477557</c:v>
                </c:pt>
                <c:pt idx="402">
                  <c:v>-1.6144505600984647</c:v>
                </c:pt>
                <c:pt idx="403">
                  <c:v>-5.5382326859556121</c:v>
                </c:pt>
                <c:pt idx="404">
                  <c:v>-0.46248493039276006</c:v>
                </c:pt>
                <c:pt idx="405">
                  <c:v>-34.387134556319488</c:v>
                </c:pt>
                <c:pt idx="406">
                  <c:v>-2.3121194247634849</c:v>
                </c:pt>
                <c:pt idx="407">
                  <c:v>-1.2373865624956235</c:v>
                </c:pt>
                <c:pt idx="408">
                  <c:v>6.8371090952233375</c:v>
                </c:pt>
                <c:pt idx="409">
                  <c:v>13.911405805223417</c:v>
                </c:pt>
                <c:pt idx="410">
                  <c:v>-15.014464022699595</c:v>
                </c:pt>
                <c:pt idx="411">
                  <c:v>29.059527010925198</c:v>
                </c:pt>
                <c:pt idx="412">
                  <c:v>-10.866597978049851</c:v>
                </c:pt>
                <c:pt idx="413">
                  <c:v>-10.7928195278428</c:v>
                </c:pt>
                <c:pt idx="414">
                  <c:v>23.280878713259554</c:v>
                </c:pt>
                <c:pt idx="415">
                  <c:v>19.354510455806569</c:v>
                </c:pt>
                <c:pt idx="416">
                  <c:v>-20.571912827647072</c:v>
                </c:pt>
                <c:pt idx="417">
                  <c:v>7.5016184432592796</c:v>
                </c:pt>
                <c:pt idx="418">
                  <c:v>17.575112252563351</c:v>
                </c:pt>
                <c:pt idx="419">
                  <c:v>12.648575240523176</c:v>
                </c:pt>
                <c:pt idx="420">
                  <c:v>30.722012918657928</c:v>
                </c:pt>
                <c:pt idx="421">
                  <c:v>40.79542985242211</c:v>
                </c:pt>
                <c:pt idx="422">
                  <c:v>6.868829816021135</c:v>
                </c:pt>
                <c:pt idx="423">
                  <c:v>-28.057784076693558</c:v>
                </c:pt>
                <c:pt idx="424">
                  <c:v>-10.984409261809581</c:v>
                </c:pt>
                <c:pt idx="425">
                  <c:v>3.0889563675726524</c:v>
                </c:pt>
                <c:pt idx="426">
                  <c:v>-7.8376854606352087</c:v>
                </c:pt>
                <c:pt idx="427">
                  <c:v>8.2356666678557033</c:v>
                </c:pt>
                <c:pt idx="428">
                  <c:v>22.309013908349005</c:v>
                </c:pt>
                <c:pt idx="429">
                  <c:v>-41.617642797272687</c:v>
                </c:pt>
                <c:pt idx="430">
                  <c:v>-22.544302682633774</c:v>
                </c:pt>
                <c:pt idx="431">
                  <c:v>51.529034874614304</c:v>
                </c:pt>
                <c:pt idx="432">
                  <c:v>-9.3976296211304167</c:v>
                </c:pt>
                <c:pt idx="433">
                  <c:v>-20.3242957618662</c:v>
                </c:pt>
                <c:pt idx="434">
                  <c:v>18.749036781791645</c:v>
                </c:pt>
                <c:pt idx="435">
                  <c:v>-13.177631724759365</c:v>
                </c:pt>
                <c:pt idx="436">
                  <c:v>42.895698931904789</c:v>
                </c:pt>
                <c:pt idx="437">
                  <c:v>-41.030971076919485</c:v>
                </c:pt>
                <c:pt idx="438">
                  <c:v>-11.957641614015039</c:v>
                </c:pt>
                <c:pt idx="439">
                  <c:v>-11.884312569676345</c:v>
                </c:pt>
                <c:pt idx="440">
                  <c:v>-0.81098385636380077</c:v>
                </c:pt>
                <c:pt idx="441">
                  <c:v>16.262344595641189</c:v>
                </c:pt>
                <c:pt idx="442">
                  <c:v>6.3356728417567671</c:v>
                </c:pt>
                <c:pt idx="443">
                  <c:v>14.409000925948465</c:v>
                </c:pt>
                <c:pt idx="444">
                  <c:v>52.482328883030078</c:v>
                </c:pt>
                <c:pt idx="445">
                  <c:v>21.555656740515371</c:v>
                </c:pt>
                <c:pt idx="446">
                  <c:v>3.6289845201064681</c:v>
                </c:pt>
                <c:pt idx="447">
                  <c:v>15.70231223888978</c:v>
                </c:pt>
                <c:pt idx="448">
                  <c:v>1.7756399102915783</c:v>
                </c:pt>
                <c:pt idx="449">
                  <c:v>-20.151032455158749</c:v>
                </c:pt>
                <c:pt idx="450">
                  <c:v>3.922295150781681</c:v>
                </c:pt>
                <c:pt idx="451">
                  <c:v>21.995622734553084</c:v>
                </c:pt>
                <c:pt idx="452">
                  <c:v>-6.9310496988229948</c:v>
                </c:pt>
                <c:pt idx="453">
                  <c:v>11.142277854562471</c:v>
                </c:pt>
                <c:pt idx="454">
                  <c:v>9.2156053977462875</c:v>
                </c:pt>
                <c:pt idx="455">
                  <c:v>11.288932933082528</c:v>
                </c:pt>
                <c:pt idx="456">
                  <c:v>12.362260462393628</c:v>
                </c:pt>
                <c:pt idx="457">
                  <c:v>22.435587987087175</c:v>
                </c:pt>
                <c:pt idx="458">
                  <c:v>-4.4910844917513693</c:v>
                </c:pt>
                <c:pt idx="459">
                  <c:v>23.582243026712685</c:v>
                </c:pt>
                <c:pt idx="460">
                  <c:v>-9.3444294568789665</c:v>
                </c:pt>
                <c:pt idx="461">
                  <c:v>9.7288980579656776</c:v>
                </c:pt>
                <c:pt idx="462">
                  <c:v>-5.1977744283775227</c:v>
                </c:pt>
                <c:pt idx="463">
                  <c:v>-13.124446915620926</c:v>
                </c:pt>
                <c:pt idx="464">
                  <c:v>0.94888059645480161</c:v>
                </c:pt>
                <c:pt idx="465">
                  <c:v>11.022208108015924</c:v>
                </c:pt>
                <c:pt idx="466">
                  <c:v>45.095535619189285</c:v>
                </c:pt>
                <c:pt idx="467">
                  <c:v>18.168863130071106</c:v>
                </c:pt>
                <c:pt idx="468">
                  <c:v>39.242190640733547</c:v>
                </c:pt>
                <c:pt idx="469">
                  <c:v>16.315518151231693</c:v>
                </c:pt>
                <c:pt idx="470">
                  <c:v>39.388845661607107</c:v>
                </c:pt>
                <c:pt idx="471">
                  <c:v>4.4621731718904547</c:v>
                </c:pt>
                <c:pt idx="472">
                  <c:v>11.535500682105319</c:v>
                </c:pt>
                <c:pt idx="473">
                  <c:v>35.608828192269442</c:v>
                </c:pt>
                <c:pt idx="474">
                  <c:v>29.682155702395473</c:v>
                </c:pt>
                <c:pt idx="475">
                  <c:v>15.755483212493425</c:v>
                </c:pt>
                <c:pt idx="476">
                  <c:v>36.828810722570594</c:v>
                </c:pt>
                <c:pt idx="477">
                  <c:v>16.90213823263263</c:v>
                </c:pt>
                <c:pt idx="478">
                  <c:v>16.975465742683113</c:v>
                </c:pt>
                <c:pt idx="479">
                  <c:v>28.048793252725261</c:v>
                </c:pt>
                <c:pt idx="480">
                  <c:v>70.122120762761512</c:v>
                </c:pt>
                <c:pt idx="481">
                  <c:v>-27.80455172720697</c:v>
                </c:pt>
                <c:pt idx="482">
                  <c:v>3.268775782821264</c:v>
                </c:pt>
                <c:pt idx="483">
                  <c:v>16.34210329284732</c:v>
                </c:pt>
                <c:pt idx="484">
                  <c:v>36.415430802871391</c:v>
                </c:pt>
                <c:pt idx="485">
                  <c:v>36.488758312894191</c:v>
                </c:pt>
                <c:pt idx="486">
                  <c:v>23.562085822916288</c:v>
                </c:pt>
                <c:pt idx="487">
                  <c:v>18.635413332937482</c:v>
                </c:pt>
                <c:pt idx="488">
                  <c:v>10.708740842958187</c:v>
                </c:pt>
                <c:pt idx="489">
                  <c:v>18.782068352978769</c:v>
                </c:pt>
                <c:pt idx="490">
                  <c:v>11.855395862998867</c:v>
                </c:pt>
                <c:pt idx="491">
                  <c:v>4.9287233730187809</c:v>
                </c:pt>
                <c:pt idx="492">
                  <c:v>7.002050883038792</c:v>
                </c:pt>
                <c:pt idx="493">
                  <c:v>29.075378393058482</c:v>
                </c:pt>
                <c:pt idx="494">
                  <c:v>38.148705903078103</c:v>
                </c:pt>
                <c:pt idx="495">
                  <c:v>25.2220334130979</c:v>
                </c:pt>
                <c:pt idx="496">
                  <c:v>-5.704639076882561</c:v>
                </c:pt>
                <c:pt idx="497">
                  <c:v>13.368688433136953</c:v>
                </c:pt>
                <c:pt idx="498">
                  <c:v>10.442015943156449</c:v>
                </c:pt>
                <c:pt idx="499">
                  <c:v>27.515343453176158</c:v>
                </c:pt>
                <c:pt idx="500">
                  <c:v>-7.4113290368043669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65-46CA-9062-3ACD320A207B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  <c:pt idx="441">
                  <c:v>525.48991379390395</c:v>
                </c:pt>
                <c:pt idx="442">
                  <c:v>525.439913793904</c:v>
                </c:pt>
                <c:pt idx="443">
                  <c:v>525.38991379390404</c:v>
                </c:pt>
                <c:pt idx="444">
                  <c:v>525.33991379390409</c:v>
                </c:pt>
                <c:pt idx="445">
                  <c:v>525.28991379390413</c:v>
                </c:pt>
                <c:pt idx="446">
                  <c:v>525.23991379390418</c:v>
                </c:pt>
                <c:pt idx="447">
                  <c:v>525.18991379390422</c:v>
                </c:pt>
                <c:pt idx="448">
                  <c:v>525.13991379390427</c:v>
                </c:pt>
                <c:pt idx="449">
                  <c:v>525.08991379390432</c:v>
                </c:pt>
                <c:pt idx="450">
                  <c:v>525.03991379390436</c:v>
                </c:pt>
                <c:pt idx="451">
                  <c:v>524.98991379390441</c:v>
                </c:pt>
                <c:pt idx="452">
                  <c:v>524.93991379390445</c:v>
                </c:pt>
                <c:pt idx="453">
                  <c:v>524.8899137939045</c:v>
                </c:pt>
                <c:pt idx="454">
                  <c:v>524.83991379390454</c:v>
                </c:pt>
                <c:pt idx="455">
                  <c:v>524.78991379390459</c:v>
                </c:pt>
                <c:pt idx="456">
                  <c:v>524.73991379390463</c:v>
                </c:pt>
                <c:pt idx="457">
                  <c:v>524.68991379390468</c:v>
                </c:pt>
                <c:pt idx="458">
                  <c:v>524.63991379390473</c:v>
                </c:pt>
                <c:pt idx="459">
                  <c:v>524.58991379390477</c:v>
                </c:pt>
                <c:pt idx="460">
                  <c:v>524.53991379390482</c:v>
                </c:pt>
                <c:pt idx="461">
                  <c:v>524.48991379390486</c:v>
                </c:pt>
                <c:pt idx="462">
                  <c:v>524.43991379390491</c:v>
                </c:pt>
                <c:pt idx="463">
                  <c:v>524.38991379390495</c:v>
                </c:pt>
                <c:pt idx="464">
                  <c:v>524.339913793905</c:v>
                </c:pt>
                <c:pt idx="465">
                  <c:v>524.28991379390504</c:v>
                </c:pt>
                <c:pt idx="466">
                  <c:v>524.23991379390509</c:v>
                </c:pt>
                <c:pt idx="467">
                  <c:v>524.18991379390513</c:v>
                </c:pt>
                <c:pt idx="468">
                  <c:v>524.13991379390518</c:v>
                </c:pt>
                <c:pt idx="469">
                  <c:v>524.08991379390523</c:v>
                </c:pt>
                <c:pt idx="470">
                  <c:v>524.03991379390527</c:v>
                </c:pt>
                <c:pt idx="471">
                  <c:v>523.98991379390532</c:v>
                </c:pt>
                <c:pt idx="472">
                  <c:v>523.93991379390536</c:v>
                </c:pt>
                <c:pt idx="473">
                  <c:v>523.88991379390541</c:v>
                </c:pt>
                <c:pt idx="474">
                  <c:v>523.83991379390545</c:v>
                </c:pt>
                <c:pt idx="475">
                  <c:v>523.7899137939055</c:v>
                </c:pt>
                <c:pt idx="476">
                  <c:v>523.73991379390554</c:v>
                </c:pt>
                <c:pt idx="477">
                  <c:v>523.68991379390559</c:v>
                </c:pt>
                <c:pt idx="478">
                  <c:v>523.63991379390563</c:v>
                </c:pt>
                <c:pt idx="479">
                  <c:v>523.58991379390568</c:v>
                </c:pt>
                <c:pt idx="480">
                  <c:v>523.53991379390573</c:v>
                </c:pt>
                <c:pt idx="481">
                  <c:v>523.48991379390577</c:v>
                </c:pt>
                <c:pt idx="482">
                  <c:v>523.43991379390582</c:v>
                </c:pt>
                <c:pt idx="483">
                  <c:v>523.38991379390586</c:v>
                </c:pt>
                <c:pt idx="484">
                  <c:v>523.33991379390591</c:v>
                </c:pt>
                <c:pt idx="485">
                  <c:v>523.28991379390595</c:v>
                </c:pt>
                <c:pt idx="486">
                  <c:v>523.239913793906</c:v>
                </c:pt>
                <c:pt idx="487">
                  <c:v>523.18991379390604</c:v>
                </c:pt>
                <c:pt idx="488">
                  <c:v>523.13991379390609</c:v>
                </c:pt>
                <c:pt idx="489">
                  <c:v>523.08991379390613</c:v>
                </c:pt>
                <c:pt idx="490">
                  <c:v>523.03991379390618</c:v>
                </c:pt>
                <c:pt idx="491">
                  <c:v>522.98991379390623</c:v>
                </c:pt>
                <c:pt idx="492">
                  <c:v>522.93991379390627</c:v>
                </c:pt>
                <c:pt idx="493">
                  <c:v>522.88991379390632</c:v>
                </c:pt>
                <c:pt idx="494">
                  <c:v>522.83991379390636</c:v>
                </c:pt>
                <c:pt idx="495">
                  <c:v>522.78991379390641</c:v>
                </c:pt>
                <c:pt idx="496">
                  <c:v>522.73991379390645</c:v>
                </c:pt>
                <c:pt idx="497">
                  <c:v>522.6899137939065</c:v>
                </c:pt>
                <c:pt idx="498">
                  <c:v>522.63991379390654</c:v>
                </c:pt>
                <c:pt idx="499">
                  <c:v>522.58991379390659</c:v>
                </c:pt>
                <c:pt idx="500">
                  <c:v>522.53991379390663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65-46CA-9062-3ACD320A207B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  <c:pt idx="441">
                  <c:v>525.48991379390395</c:v>
                </c:pt>
                <c:pt idx="442">
                  <c:v>525.439913793904</c:v>
                </c:pt>
                <c:pt idx="443">
                  <c:v>525.38991379390404</c:v>
                </c:pt>
                <c:pt idx="444">
                  <c:v>525.33991379390409</c:v>
                </c:pt>
                <c:pt idx="445">
                  <c:v>525.28991379390413</c:v>
                </c:pt>
                <c:pt idx="446">
                  <c:v>525.23991379390418</c:v>
                </c:pt>
                <c:pt idx="447">
                  <c:v>525.18991379390422</c:v>
                </c:pt>
                <c:pt idx="448">
                  <c:v>525.13991379390427</c:v>
                </c:pt>
                <c:pt idx="449">
                  <c:v>525.08991379390432</c:v>
                </c:pt>
                <c:pt idx="450">
                  <c:v>525.03991379390436</c:v>
                </c:pt>
                <c:pt idx="451">
                  <c:v>524.98991379390441</c:v>
                </c:pt>
                <c:pt idx="452">
                  <c:v>524.93991379390445</c:v>
                </c:pt>
                <c:pt idx="453">
                  <c:v>524.8899137939045</c:v>
                </c:pt>
                <c:pt idx="454">
                  <c:v>524.83991379390454</c:v>
                </c:pt>
                <c:pt idx="455">
                  <c:v>524.78991379390459</c:v>
                </c:pt>
                <c:pt idx="456">
                  <c:v>524.73991379390463</c:v>
                </c:pt>
                <c:pt idx="457">
                  <c:v>524.68991379390468</c:v>
                </c:pt>
                <c:pt idx="458">
                  <c:v>524.63991379390473</c:v>
                </c:pt>
                <c:pt idx="459">
                  <c:v>524.58991379390477</c:v>
                </c:pt>
                <c:pt idx="460">
                  <c:v>524.53991379390482</c:v>
                </c:pt>
                <c:pt idx="461">
                  <c:v>524.48991379390486</c:v>
                </c:pt>
                <c:pt idx="462">
                  <c:v>524.43991379390491</c:v>
                </c:pt>
                <c:pt idx="463">
                  <c:v>524.38991379390495</c:v>
                </c:pt>
                <c:pt idx="464">
                  <c:v>524.339913793905</c:v>
                </c:pt>
                <c:pt idx="465">
                  <c:v>524.28991379390504</c:v>
                </c:pt>
                <c:pt idx="466">
                  <c:v>524.23991379390509</c:v>
                </c:pt>
                <c:pt idx="467">
                  <c:v>524.18991379390513</c:v>
                </c:pt>
                <c:pt idx="468">
                  <c:v>524.13991379390518</c:v>
                </c:pt>
                <c:pt idx="469">
                  <c:v>524.08991379390523</c:v>
                </c:pt>
                <c:pt idx="470">
                  <c:v>524.03991379390527</c:v>
                </c:pt>
                <c:pt idx="471">
                  <c:v>523.98991379390532</c:v>
                </c:pt>
                <c:pt idx="472">
                  <c:v>523.93991379390536</c:v>
                </c:pt>
                <c:pt idx="473">
                  <c:v>523.88991379390541</c:v>
                </c:pt>
                <c:pt idx="474">
                  <c:v>523.83991379390545</c:v>
                </c:pt>
                <c:pt idx="475">
                  <c:v>523.7899137939055</c:v>
                </c:pt>
                <c:pt idx="476">
                  <c:v>523.73991379390554</c:v>
                </c:pt>
                <c:pt idx="477">
                  <c:v>523.68991379390559</c:v>
                </c:pt>
                <c:pt idx="478">
                  <c:v>523.63991379390563</c:v>
                </c:pt>
                <c:pt idx="479">
                  <c:v>523.58991379390568</c:v>
                </c:pt>
                <c:pt idx="480">
                  <c:v>523.53991379390573</c:v>
                </c:pt>
                <c:pt idx="481">
                  <c:v>523.48991379390577</c:v>
                </c:pt>
                <c:pt idx="482">
                  <c:v>523.43991379390582</c:v>
                </c:pt>
                <c:pt idx="483">
                  <c:v>523.38991379390586</c:v>
                </c:pt>
                <c:pt idx="484">
                  <c:v>523.33991379390591</c:v>
                </c:pt>
                <c:pt idx="485">
                  <c:v>523.28991379390595</c:v>
                </c:pt>
                <c:pt idx="486">
                  <c:v>523.239913793906</c:v>
                </c:pt>
                <c:pt idx="487">
                  <c:v>523.18991379390604</c:v>
                </c:pt>
                <c:pt idx="488">
                  <c:v>523.13991379390609</c:v>
                </c:pt>
                <c:pt idx="489">
                  <c:v>523.08991379390613</c:v>
                </c:pt>
                <c:pt idx="490">
                  <c:v>523.03991379390618</c:v>
                </c:pt>
                <c:pt idx="491">
                  <c:v>522.98991379390623</c:v>
                </c:pt>
                <c:pt idx="492">
                  <c:v>522.93991379390627</c:v>
                </c:pt>
                <c:pt idx="493">
                  <c:v>522.88991379390632</c:v>
                </c:pt>
                <c:pt idx="494">
                  <c:v>522.83991379390636</c:v>
                </c:pt>
                <c:pt idx="495">
                  <c:v>522.78991379390641</c:v>
                </c:pt>
                <c:pt idx="496">
                  <c:v>522.73991379390645</c:v>
                </c:pt>
                <c:pt idx="497">
                  <c:v>522.6899137939065</c:v>
                </c:pt>
                <c:pt idx="498">
                  <c:v>522.63991379390654</c:v>
                </c:pt>
                <c:pt idx="499">
                  <c:v>522.58991379390659</c:v>
                </c:pt>
                <c:pt idx="500">
                  <c:v>522.53991379390663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565-46CA-9062-3ACD320A207B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547.5399137938839</c:v>
                </c:pt>
                <c:pt idx="1">
                  <c:v>547.48991379388394</c:v>
                </c:pt>
                <c:pt idx="2">
                  <c:v>547.43991379388399</c:v>
                </c:pt>
                <c:pt idx="3">
                  <c:v>547.38991379388403</c:v>
                </c:pt>
                <c:pt idx="4">
                  <c:v>547.33991379388408</c:v>
                </c:pt>
                <c:pt idx="5">
                  <c:v>547.28991379388412</c:v>
                </c:pt>
                <c:pt idx="6">
                  <c:v>547.23991379388417</c:v>
                </c:pt>
                <c:pt idx="7">
                  <c:v>547.18991379388422</c:v>
                </c:pt>
                <c:pt idx="8">
                  <c:v>547.13991379388426</c:v>
                </c:pt>
                <c:pt idx="9">
                  <c:v>547.08991379388431</c:v>
                </c:pt>
                <c:pt idx="10">
                  <c:v>547.03991379388435</c:v>
                </c:pt>
                <c:pt idx="11">
                  <c:v>546.9899137938844</c:v>
                </c:pt>
                <c:pt idx="12">
                  <c:v>546.93991379388444</c:v>
                </c:pt>
                <c:pt idx="13">
                  <c:v>546.88991379388449</c:v>
                </c:pt>
                <c:pt idx="14">
                  <c:v>546.83991379388453</c:v>
                </c:pt>
                <c:pt idx="15">
                  <c:v>546.78991379388458</c:v>
                </c:pt>
                <c:pt idx="16">
                  <c:v>546.73991379388463</c:v>
                </c:pt>
                <c:pt idx="17">
                  <c:v>546.68991379388467</c:v>
                </c:pt>
                <c:pt idx="18">
                  <c:v>546.63991379388472</c:v>
                </c:pt>
                <c:pt idx="19">
                  <c:v>546.58991379388476</c:v>
                </c:pt>
                <c:pt idx="20">
                  <c:v>546.53991379388481</c:v>
                </c:pt>
                <c:pt idx="21">
                  <c:v>546.48991379388485</c:v>
                </c:pt>
                <c:pt idx="22">
                  <c:v>546.4399137938849</c:v>
                </c:pt>
                <c:pt idx="23">
                  <c:v>546.38991379388494</c:v>
                </c:pt>
                <c:pt idx="24">
                  <c:v>546.33991379388499</c:v>
                </c:pt>
                <c:pt idx="25">
                  <c:v>546.28991379388503</c:v>
                </c:pt>
                <c:pt idx="26">
                  <c:v>546.23991379388508</c:v>
                </c:pt>
                <c:pt idx="27">
                  <c:v>546.18991379388513</c:v>
                </c:pt>
                <c:pt idx="28">
                  <c:v>546.13991379388517</c:v>
                </c:pt>
                <c:pt idx="29">
                  <c:v>546.08991379388522</c:v>
                </c:pt>
                <c:pt idx="30">
                  <c:v>546.03991379388526</c:v>
                </c:pt>
                <c:pt idx="31">
                  <c:v>545.98991379388531</c:v>
                </c:pt>
                <c:pt idx="32">
                  <c:v>545.93991379388535</c:v>
                </c:pt>
                <c:pt idx="33">
                  <c:v>545.8899137938854</c:v>
                </c:pt>
                <c:pt idx="34">
                  <c:v>545.83991379388544</c:v>
                </c:pt>
                <c:pt idx="35">
                  <c:v>545.78991379388549</c:v>
                </c:pt>
                <c:pt idx="36">
                  <c:v>545.73991379388553</c:v>
                </c:pt>
                <c:pt idx="37">
                  <c:v>545.68991379388558</c:v>
                </c:pt>
                <c:pt idx="38">
                  <c:v>545.63991379388563</c:v>
                </c:pt>
                <c:pt idx="39">
                  <c:v>545.58991379388567</c:v>
                </c:pt>
                <c:pt idx="40">
                  <c:v>545.53991379388572</c:v>
                </c:pt>
                <c:pt idx="41">
                  <c:v>545.48991379388576</c:v>
                </c:pt>
                <c:pt idx="42">
                  <c:v>545.43991379388581</c:v>
                </c:pt>
                <c:pt idx="43">
                  <c:v>545.38991379388585</c:v>
                </c:pt>
                <c:pt idx="44">
                  <c:v>545.3399137938859</c:v>
                </c:pt>
                <c:pt idx="45">
                  <c:v>545.28991379388594</c:v>
                </c:pt>
                <c:pt idx="46">
                  <c:v>545.23991379388599</c:v>
                </c:pt>
                <c:pt idx="47">
                  <c:v>545.18991379388603</c:v>
                </c:pt>
                <c:pt idx="48">
                  <c:v>545.13991379388608</c:v>
                </c:pt>
                <c:pt idx="49">
                  <c:v>545.08991379388613</c:v>
                </c:pt>
                <c:pt idx="50">
                  <c:v>545.03991379388617</c:v>
                </c:pt>
                <c:pt idx="51">
                  <c:v>544.98991379388622</c:v>
                </c:pt>
                <c:pt idx="52">
                  <c:v>544.93991379388626</c:v>
                </c:pt>
                <c:pt idx="53">
                  <c:v>544.88991379388631</c:v>
                </c:pt>
                <c:pt idx="54">
                  <c:v>544.83991379388635</c:v>
                </c:pt>
                <c:pt idx="55">
                  <c:v>544.7899137938864</c:v>
                </c:pt>
                <c:pt idx="56">
                  <c:v>544.73991379388644</c:v>
                </c:pt>
                <c:pt idx="57">
                  <c:v>544.68991379388649</c:v>
                </c:pt>
                <c:pt idx="58">
                  <c:v>544.63991379388654</c:v>
                </c:pt>
                <c:pt idx="59">
                  <c:v>544.58991379388658</c:v>
                </c:pt>
                <c:pt idx="60">
                  <c:v>544.53991379388663</c:v>
                </c:pt>
                <c:pt idx="61">
                  <c:v>544.48991379388667</c:v>
                </c:pt>
                <c:pt idx="62">
                  <c:v>544.43991379388672</c:v>
                </c:pt>
                <c:pt idx="63">
                  <c:v>544.38991379388676</c:v>
                </c:pt>
                <c:pt idx="64">
                  <c:v>544.33991379388681</c:v>
                </c:pt>
                <c:pt idx="65">
                  <c:v>544.28991379388685</c:v>
                </c:pt>
                <c:pt idx="66">
                  <c:v>544.2399137938869</c:v>
                </c:pt>
                <c:pt idx="67">
                  <c:v>544.18991379388694</c:v>
                </c:pt>
                <c:pt idx="68">
                  <c:v>544.13991379388699</c:v>
                </c:pt>
                <c:pt idx="69">
                  <c:v>544.08991379388704</c:v>
                </c:pt>
                <c:pt idx="70">
                  <c:v>544.03991379388708</c:v>
                </c:pt>
                <c:pt idx="71">
                  <c:v>543.98991379388713</c:v>
                </c:pt>
                <c:pt idx="72">
                  <c:v>543.93991379388717</c:v>
                </c:pt>
                <c:pt idx="73">
                  <c:v>543.88991379388722</c:v>
                </c:pt>
                <c:pt idx="74">
                  <c:v>543.83991379388726</c:v>
                </c:pt>
                <c:pt idx="75">
                  <c:v>543.78991379388731</c:v>
                </c:pt>
                <c:pt idx="76">
                  <c:v>543.73991379388735</c:v>
                </c:pt>
                <c:pt idx="77">
                  <c:v>543.6899137938874</c:v>
                </c:pt>
                <c:pt idx="78">
                  <c:v>543.63991379388744</c:v>
                </c:pt>
                <c:pt idx="79">
                  <c:v>543.58991379388749</c:v>
                </c:pt>
                <c:pt idx="80">
                  <c:v>543.53991379388754</c:v>
                </c:pt>
                <c:pt idx="81">
                  <c:v>543.48991379388758</c:v>
                </c:pt>
                <c:pt idx="82">
                  <c:v>543.43991379388763</c:v>
                </c:pt>
                <c:pt idx="83">
                  <c:v>543.38991379388767</c:v>
                </c:pt>
                <c:pt idx="84">
                  <c:v>543.33991379388772</c:v>
                </c:pt>
                <c:pt idx="85">
                  <c:v>543.28991379388776</c:v>
                </c:pt>
                <c:pt idx="86">
                  <c:v>543.23991379388781</c:v>
                </c:pt>
                <c:pt idx="87">
                  <c:v>543.18991379388785</c:v>
                </c:pt>
                <c:pt idx="88">
                  <c:v>543.1399137938879</c:v>
                </c:pt>
                <c:pt idx="89">
                  <c:v>543.08991379388794</c:v>
                </c:pt>
                <c:pt idx="90">
                  <c:v>543.03991379388799</c:v>
                </c:pt>
                <c:pt idx="91">
                  <c:v>542.98991379388804</c:v>
                </c:pt>
                <c:pt idx="92">
                  <c:v>542.93991379388808</c:v>
                </c:pt>
                <c:pt idx="93">
                  <c:v>542.88991379388813</c:v>
                </c:pt>
                <c:pt idx="94">
                  <c:v>542.83991379388817</c:v>
                </c:pt>
                <c:pt idx="95">
                  <c:v>542.78991379388822</c:v>
                </c:pt>
                <c:pt idx="96">
                  <c:v>542.73991379388826</c:v>
                </c:pt>
                <c:pt idx="97">
                  <c:v>542.68991379388831</c:v>
                </c:pt>
                <c:pt idx="98">
                  <c:v>542.63991379388835</c:v>
                </c:pt>
                <c:pt idx="99">
                  <c:v>542.5899137938884</c:v>
                </c:pt>
                <c:pt idx="100">
                  <c:v>542.53991379388845</c:v>
                </c:pt>
                <c:pt idx="101">
                  <c:v>542.48991379388849</c:v>
                </c:pt>
                <c:pt idx="102">
                  <c:v>542.43991379388854</c:v>
                </c:pt>
                <c:pt idx="103">
                  <c:v>542.38991379388858</c:v>
                </c:pt>
                <c:pt idx="104">
                  <c:v>542.33991379388863</c:v>
                </c:pt>
                <c:pt idx="105">
                  <c:v>542.28991379388867</c:v>
                </c:pt>
                <c:pt idx="106">
                  <c:v>542.23991379388872</c:v>
                </c:pt>
                <c:pt idx="107">
                  <c:v>542.18991379388876</c:v>
                </c:pt>
                <c:pt idx="108">
                  <c:v>542.13991379388881</c:v>
                </c:pt>
                <c:pt idx="109">
                  <c:v>542.08991379388885</c:v>
                </c:pt>
                <c:pt idx="110">
                  <c:v>542.0399137938889</c:v>
                </c:pt>
                <c:pt idx="111">
                  <c:v>541.98991379388895</c:v>
                </c:pt>
                <c:pt idx="112">
                  <c:v>541.93991379388899</c:v>
                </c:pt>
                <c:pt idx="113">
                  <c:v>541.88991379388904</c:v>
                </c:pt>
                <c:pt idx="114">
                  <c:v>541.83991379388908</c:v>
                </c:pt>
                <c:pt idx="115">
                  <c:v>541.78991379388913</c:v>
                </c:pt>
                <c:pt idx="116">
                  <c:v>541.73991379388917</c:v>
                </c:pt>
                <c:pt idx="117">
                  <c:v>541.68991379388922</c:v>
                </c:pt>
                <c:pt idx="118">
                  <c:v>541.63991379388926</c:v>
                </c:pt>
                <c:pt idx="119">
                  <c:v>541.58991379388931</c:v>
                </c:pt>
                <c:pt idx="120">
                  <c:v>541.53991379388935</c:v>
                </c:pt>
                <c:pt idx="121">
                  <c:v>541.4899137938894</c:v>
                </c:pt>
                <c:pt idx="122">
                  <c:v>541.43991379388945</c:v>
                </c:pt>
                <c:pt idx="123">
                  <c:v>541.38991379388949</c:v>
                </c:pt>
                <c:pt idx="124">
                  <c:v>541.33991379388954</c:v>
                </c:pt>
                <c:pt idx="125">
                  <c:v>541.28991379388958</c:v>
                </c:pt>
                <c:pt idx="126">
                  <c:v>541.23991379388963</c:v>
                </c:pt>
                <c:pt idx="127">
                  <c:v>541.18991379388967</c:v>
                </c:pt>
                <c:pt idx="128">
                  <c:v>541.13991379388972</c:v>
                </c:pt>
                <c:pt idx="129">
                  <c:v>541.08991379388976</c:v>
                </c:pt>
                <c:pt idx="130">
                  <c:v>541.03991379388981</c:v>
                </c:pt>
                <c:pt idx="131">
                  <c:v>540.98991379388985</c:v>
                </c:pt>
                <c:pt idx="132">
                  <c:v>540.9399137938899</c:v>
                </c:pt>
                <c:pt idx="133">
                  <c:v>540.88991379388995</c:v>
                </c:pt>
                <c:pt idx="134">
                  <c:v>540.83991379388999</c:v>
                </c:pt>
                <c:pt idx="135">
                  <c:v>540.78991379389004</c:v>
                </c:pt>
                <c:pt idx="136">
                  <c:v>540.73991379389008</c:v>
                </c:pt>
                <c:pt idx="137">
                  <c:v>540.68991379389013</c:v>
                </c:pt>
                <c:pt idx="138">
                  <c:v>540.63991379389017</c:v>
                </c:pt>
                <c:pt idx="139">
                  <c:v>540.58991379389022</c:v>
                </c:pt>
                <c:pt idx="140">
                  <c:v>540.53991379389026</c:v>
                </c:pt>
                <c:pt idx="141">
                  <c:v>540.48991379389031</c:v>
                </c:pt>
                <c:pt idx="142">
                  <c:v>540.43991379389036</c:v>
                </c:pt>
                <c:pt idx="143">
                  <c:v>540.3899137938904</c:v>
                </c:pt>
                <c:pt idx="144">
                  <c:v>540.33991379389045</c:v>
                </c:pt>
                <c:pt idx="145">
                  <c:v>540.28991379389049</c:v>
                </c:pt>
                <c:pt idx="146">
                  <c:v>540.23991379389054</c:v>
                </c:pt>
                <c:pt idx="147">
                  <c:v>540.18991379389058</c:v>
                </c:pt>
                <c:pt idx="148">
                  <c:v>540.13991379389063</c:v>
                </c:pt>
                <c:pt idx="149">
                  <c:v>540.08991379389067</c:v>
                </c:pt>
                <c:pt idx="150">
                  <c:v>540.03991379389072</c:v>
                </c:pt>
                <c:pt idx="151">
                  <c:v>539.98991379389076</c:v>
                </c:pt>
                <c:pt idx="152">
                  <c:v>539.93991379389081</c:v>
                </c:pt>
                <c:pt idx="153">
                  <c:v>539.88991379389086</c:v>
                </c:pt>
                <c:pt idx="154">
                  <c:v>539.8399137938909</c:v>
                </c:pt>
                <c:pt idx="155">
                  <c:v>539.78991379389095</c:v>
                </c:pt>
                <c:pt idx="156">
                  <c:v>539.73991379389099</c:v>
                </c:pt>
                <c:pt idx="157">
                  <c:v>539.68991379389104</c:v>
                </c:pt>
                <c:pt idx="158">
                  <c:v>539.63991379389108</c:v>
                </c:pt>
                <c:pt idx="159">
                  <c:v>539.58991379389113</c:v>
                </c:pt>
                <c:pt idx="160">
                  <c:v>539.53991379389117</c:v>
                </c:pt>
                <c:pt idx="161">
                  <c:v>539.48991379389122</c:v>
                </c:pt>
                <c:pt idx="162">
                  <c:v>539.43991379389126</c:v>
                </c:pt>
                <c:pt idx="163">
                  <c:v>539.38991379389131</c:v>
                </c:pt>
                <c:pt idx="164">
                  <c:v>539.33991379389136</c:v>
                </c:pt>
                <c:pt idx="165">
                  <c:v>539.2899137938914</c:v>
                </c:pt>
                <c:pt idx="166">
                  <c:v>539.23991379389145</c:v>
                </c:pt>
                <c:pt idx="167">
                  <c:v>539.18991379389149</c:v>
                </c:pt>
                <c:pt idx="168">
                  <c:v>539.13991379389154</c:v>
                </c:pt>
                <c:pt idx="169">
                  <c:v>539.08991379389158</c:v>
                </c:pt>
                <c:pt idx="170">
                  <c:v>539.03991379389163</c:v>
                </c:pt>
                <c:pt idx="171">
                  <c:v>538.98991379389167</c:v>
                </c:pt>
                <c:pt idx="172">
                  <c:v>538.93991379389172</c:v>
                </c:pt>
                <c:pt idx="173">
                  <c:v>538.88991379389176</c:v>
                </c:pt>
                <c:pt idx="174">
                  <c:v>538.83991379389181</c:v>
                </c:pt>
                <c:pt idx="175">
                  <c:v>538.78991379389186</c:v>
                </c:pt>
                <c:pt idx="176">
                  <c:v>538.7399137938919</c:v>
                </c:pt>
                <c:pt idx="177">
                  <c:v>538.68991379389195</c:v>
                </c:pt>
                <c:pt idx="178">
                  <c:v>538.63991379389199</c:v>
                </c:pt>
                <c:pt idx="179">
                  <c:v>538.58991379389204</c:v>
                </c:pt>
                <c:pt idx="180">
                  <c:v>538.53991379389208</c:v>
                </c:pt>
                <c:pt idx="181">
                  <c:v>538.48991379389213</c:v>
                </c:pt>
                <c:pt idx="182">
                  <c:v>538.43991379389217</c:v>
                </c:pt>
                <c:pt idx="183">
                  <c:v>538.38991379389222</c:v>
                </c:pt>
                <c:pt idx="184">
                  <c:v>538.33991379389226</c:v>
                </c:pt>
                <c:pt idx="185">
                  <c:v>538.28991379389231</c:v>
                </c:pt>
                <c:pt idx="186">
                  <c:v>538.23991379389236</c:v>
                </c:pt>
                <c:pt idx="187">
                  <c:v>538.1899137938924</c:v>
                </c:pt>
                <c:pt idx="188">
                  <c:v>538.13991379389245</c:v>
                </c:pt>
                <c:pt idx="189">
                  <c:v>538.08991379389249</c:v>
                </c:pt>
                <c:pt idx="190">
                  <c:v>538.03991379389254</c:v>
                </c:pt>
                <c:pt idx="191">
                  <c:v>537.98991379389258</c:v>
                </c:pt>
                <c:pt idx="192">
                  <c:v>537.93991379389263</c:v>
                </c:pt>
                <c:pt idx="193">
                  <c:v>537.88991379389267</c:v>
                </c:pt>
                <c:pt idx="194">
                  <c:v>537.83991379389272</c:v>
                </c:pt>
                <c:pt idx="195">
                  <c:v>537.78991379389277</c:v>
                </c:pt>
                <c:pt idx="196">
                  <c:v>537.73991379389281</c:v>
                </c:pt>
                <c:pt idx="197">
                  <c:v>537.68991379389286</c:v>
                </c:pt>
                <c:pt idx="198">
                  <c:v>537.6399137938929</c:v>
                </c:pt>
                <c:pt idx="199">
                  <c:v>537.58991379389295</c:v>
                </c:pt>
                <c:pt idx="200">
                  <c:v>537.53991379389299</c:v>
                </c:pt>
                <c:pt idx="201">
                  <c:v>537.48991379389304</c:v>
                </c:pt>
                <c:pt idx="202">
                  <c:v>537.43991379389308</c:v>
                </c:pt>
                <c:pt idx="203">
                  <c:v>537.38991379389313</c:v>
                </c:pt>
                <c:pt idx="204">
                  <c:v>537.33991379389317</c:v>
                </c:pt>
                <c:pt idx="205">
                  <c:v>537.28991379389322</c:v>
                </c:pt>
                <c:pt idx="206">
                  <c:v>537.23991379389327</c:v>
                </c:pt>
                <c:pt idx="207">
                  <c:v>537.18991379389331</c:v>
                </c:pt>
                <c:pt idx="208">
                  <c:v>537.13991379389336</c:v>
                </c:pt>
                <c:pt idx="209">
                  <c:v>537.0899137938934</c:v>
                </c:pt>
                <c:pt idx="210">
                  <c:v>537.03991379389345</c:v>
                </c:pt>
                <c:pt idx="211">
                  <c:v>536.98991379389349</c:v>
                </c:pt>
                <c:pt idx="212">
                  <c:v>536.93991379389354</c:v>
                </c:pt>
                <c:pt idx="213">
                  <c:v>536.88991379389358</c:v>
                </c:pt>
                <c:pt idx="214">
                  <c:v>536.83991379389363</c:v>
                </c:pt>
                <c:pt idx="215">
                  <c:v>536.78991379389367</c:v>
                </c:pt>
                <c:pt idx="216">
                  <c:v>536.73991379389372</c:v>
                </c:pt>
                <c:pt idx="217">
                  <c:v>536.68991379389377</c:v>
                </c:pt>
                <c:pt idx="218">
                  <c:v>536.63991379389381</c:v>
                </c:pt>
                <c:pt idx="219">
                  <c:v>536.58991379389386</c:v>
                </c:pt>
                <c:pt idx="220">
                  <c:v>536.5399137938939</c:v>
                </c:pt>
                <c:pt idx="221">
                  <c:v>536.48991379389395</c:v>
                </c:pt>
                <c:pt idx="222">
                  <c:v>536.43991379389399</c:v>
                </c:pt>
                <c:pt idx="223">
                  <c:v>536.38991379389404</c:v>
                </c:pt>
                <c:pt idx="224">
                  <c:v>536.33991379389408</c:v>
                </c:pt>
                <c:pt idx="225">
                  <c:v>536.28991379389413</c:v>
                </c:pt>
                <c:pt idx="226">
                  <c:v>536.23991379389417</c:v>
                </c:pt>
                <c:pt idx="227">
                  <c:v>536.18991379389422</c:v>
                </c:pt>
                <c:pt idx="228">
                  <c:v>536.13991379389427</c:v>
                </c:pt>
                <c:pt idx="229">
                  <c:v>536.08991379389431</c:v>
                </c:pt>
                <c:pt idx="230">
                  <c:v>536.03991379389436</c:v>
                </c:pt>
                <c:pt idx="231">
                  <c:v>535.9899137938944</c:v>
                </c:pt>
                <c:pt idx="232">
                  <c:v>535.93991379389445</c:v>
                </c:pt>
                <c:pt idx="233">
                  <c:v>535.88991379389449</c:v>
                </c:pt>
                <c:pt idx="234">
                  <c:v>535.83991379389454</c:v>
                </c:pt>
                <c:pt idx="235">
                  <c:v>535.78991379389458</c:v>
                </c:pt>
                <c:pt idx="236">
                  <c:v>535.73991379389463</c:v>
                </c:pt>
                <c:pt idx="237">
                  <c:v>535.68991379389468</c:v>
                </c:pt>
                <c:pt idx="238">
                  <c:v>535.63991379389472</c:v>
                </c:pt>
                <c:pt idx="239">
                  <c:v>535.58991379389477</c:v>
                </c:pt>
                <c:pt idx="240">
                  <c:v>535.53991379389481</c:v>
                </c:pt>
                <c:pt idx="241">
                  <c:v>535.48991379389486</c:v>
                </c:pt>
                <c:pt idx="242">
                  <c:v>535.4399137938949</c:v>
                </c:pt>
                <c:pt idx="243">
                  <c:v>535.38991379389495</c:v>
                </c:pt>
                <c:pt idx="244">
                  <c:v>535.33991379389499</c:v>
                </c:pt>
                <c:pt idx="245">
                  <c:v>535.28991379389504</c:v>
                </c:pt>
                <c:pt idx="246">
                  <c:v>535.23991379389508</c:v>
                </c:pt>
                <c:pt idx="247">
                  <c:v>535.18991379389513</c:v>
                </c:pt>
                <c:pt idx="248">
                  <c:v>535.13991379389518</c:v>
                </c:pt>
                <c:pt idx="249">
                  <c:v>535.08991379389522</c:v>
                </c:pt>
                <c:pt idx="250">
                  <c:v>535.03991379389527</c:v>
                </c:pt>
                <c:pt idx="251">
                  <c:v>534.98991379389531</c:v>
                </c:pt>
                <c:pt idx="252">
                  <c:v>534.93991379389536</c:v>
                </c:pt>
                <c:pt idx="253">
                  <c:v>534.8899137938954</c:v>
                </c:pt>
                <c:pt idx="254">
                  <c:v>534.83991379389545</c:v>
                </c:pt>
                <c:pt idx="255">
                  <c:v>534.78991379389549</c:v>
                </c:pt>
                <c:pt idx="256">
                  <c:v>534.73991379389554</c:v>
                </c:pt>
                <c:pt idx="257">
                  <c:v>534.68991379389558</c:v>
                </c:pt>
                <c:pt idx="258">
                  <c:v>534.63991379389563</c:v>
                </c:pt>
                <c:pt idx="259">
                  <c:v>534.58991379389568</c:v>
                </c:pt>
                <c:pt idx="260">
                  <c:v>534.53991379389572</c:v>
                </c:pt>
                <c:pt idx="261">
                  <c:v>534.48991379389577</c:v>
                </c:pt>
                <c:pt idx="262">
                  <c:v>534.43991379389581</c:v>
                </c:pt>
                <c:pt idx="263">
                  <c:v>534.38991379389586</c:v>
                </c:pt>
                <c:pt idx="264">
                  <c:v>534.3399137938959</c:v>
                </c:pt>
                <c:pt idx="265">
                  <c:v>534.28991379389595</c:v>
                </c:pt>
                <c:pt idx="266">
                  <c:v>534.23991379389599</c:v>
                </c:pt>
                <c:pt idx="267">
                  <c:v>534.18991379389604</c:v>
                </c:pt>
                <c:pt idx="268">
                  <c:v>534.13991379389608</c:v>
                </c:pt>
                <c:pt idx="269">
                  <c:v>534.08991379389613</c:v>
                </c:pt>
                <c:pt idx="270">
                  <c:v>534.03991379389618</c:v>
                </c:pt>
                <c:pt idx="271">
                  <c:v>533.98991379389622</c:v>
                </c:pt>
                <c:pt idx="272">
                  <c:v>533.93991379389627</c:v>
                </c:pt>
                <c:pt idx="273">
                  <c:v>533.88991379389631</c:v>
                </c:pt>
                <c:pt idx="274">
                  <c:v>533.83991379389636</c:v>
                </c:pt>
                <c:pt idx="275">
                  <c:v>533.7899137938964</c:v>
                </c:pt>
                <c:pt idx="276">
                  <c:v>533.73991379389645</c:v>
                </c:pt>
                <c:pt idx="277">
                  <c:v>533.68991379389649</c:v>
                </c:pt>
                <c:pt idx="278">
                  <c:v>533.63991379389654</c:v>
                </c:pt>
                <c:pt idx="279">
                  <c:v>533.58991379389659</c:v>
                </c:pt>
                <c:pt idx="280">
                  <c:v>533.53991379389663</c:v>
                </c:pt>
                <c:pt idx="281">
                  <c:v>533.48991379389668</c:v>
                </c:pt>
                <c:pt idx="282">
                  <c:v>533.43991379389672</c:v>
                </c:pt>
                <c:pt idx="283">
                  <c:v>533.38991379389677</c:v>
                </c:pt>
                <c:pt idx="284">
                  <c:v>533.33991379389681</c:v>
                </c:pt>
                <c:pt idx="285">
                  <c:v>533.28991379389686</c:v>
                </c:pt>
                <c:pt idx="286">
                  <c:v>533.2399137938969</c:v>
                </c:pt>
                <c:pt idx="287">
                  <c:v>533.18991379389695</c:v>
                </c:pt>
                <c:pt idx="288">
                  <c:v>533.13991379389699</c:v>
                </c:pt>
                <c:pt idx="289">
                  <c:v>533.08991379389704</c:v>
                </c:pt>
                <c:pt idx="290">
                  <c:v>533.03991379389709</c:v>
                </c:pt>
                <c:pt idx="291">
                  <c:v>532.98991379389713</c:v>
                </c:pt>
                <c:pt idx="292">
                  <c:v>532.93991379389718</c:v>
                </c:pt>
                <c:pt idx="293">
                  <c:v>532.88991379389722</c:v>
                </c:pt>
                <c:pt idx="294">
                  <c:v>532.83991379389727</c:v>
                </c:pt>
                <c:pt idx="295">
                  <c:v>532.78991379389731</c:v>
                </c:pt>
                <c:pt idx="296">
                  <c:v>532.73991379389736</c:v>
                </c:pt>
                <c:pt idx="297">
                  <c:v>532.6899137938974</c:v>
                </c:pt>
                <c:pt idx="298">
                  <c:v>532.63991379389745</c:v>
                </c:pt>
                <c:pt idx="299">
                  <c:v>532.58991379389749</c:v>
                </c:pt>
                <c:pt idx="300">
                  <c:v>532.53991379389754</c:v>
                </c:pt>
                <c:pt idx="301">
                  <c:v>532.48991379389759</c:v>
                </c:pt>
                <c:pt idx="302">
                  <c:v>532.43991379389763</c:v>
                </c:pt>
                <c:pt idx="303">
                  <c:v>532.38991379389768</c:v>
                </c:pt>
                <c:pt idx="304">
                  <c:v>532.33991379389772</c:v>
                </c:pt>
                <c:pt idx="305">
                  <c:v>532.28991379389777</c:v>
                </c:pt>
                <c:pt idx="306">
                  <c:v>532.23991379389781</c:v>
                </c:pt>
                <c:pt idx="307">
                  <c:v>532.18991379389786</c:v>
                </c:pt>
                <c:pt idx="308">
                  <c:v>532.1399137938979</c:v>
                </c:pt>
                <c:pt idx="309">
                  <c:v>532.08991379389795</c:v>
                </c:pt>
                <c:pt idx="310">
                  <c:v>532.03991379389799</c:v>
                </c:pt>
                <c:pt idx="311">
                  <c:v>531.98991379389804</c:v>
                </c:pt>
                <c:pt idx="312">
                  <c:v>531.93991379389809</c:v>
                </c:pt>
                <c:pt idx="313">
                  <c:v>531.88991379389813</c:v>
                </c:pt>
                <c:pt idx="314">
                  <c:v>531.83991379389818</c:v>
                </c:pt>
                <c:pt idx="315">
                  <c:v>531.78991379389822</c:v>
                </c:pt>
                <c:pt idx="316">
                  <c:v>531.73991379389827</c:v>
                </c:pt>
                <c:pt idx="317">
                  <c:v>531.68991379389831</c:v>
                </c:pt>
                <c:pt idx="318">
                  <c:v>531.63991379389836</c:v>
                </c:pt>
                <c:pt idx="319">
                  <c:v>531.5899137938984</c:v>
                </c:pt>
                <c:pt idx="320">
                  <c:v>531.53991379389845</c:v>
                </c:pt>
                <c:pt idx="321">
                  <c:v>531.48991379389849</c:v>
                </c:pt>
                <c:pt idx="322">
                  <c:v>531.43991379389854</c:v>
                </c:pt>
                <c:pt idx="323">
                  <c:v>531.38991379389859</c:v>
                </c:pt>
                <c:pt idx="324">
                  <c:v>531.33991379389863</c:v>
                </c:pt>
                <c:pt idx="325">
                  <c:v>531.28991379389868</c:v>
                </c:pt>
                <c:pt idx="326">
                  <c:v>531.23991379389872</c:v>
                </c:pt>
                <c:pt idx="327">
                  <c:v>531.18991379389877</c:v>
                </c:pt>
                <c:pt idx="328">
                  <c:v>531.13991379389881</c:v>
                </c:pt>
                <c:pt idx="329">
                  <c:v>531.08991379389886</c:v>
                </c:pt>
                <c:pt idx="330">
                  <c:v>531.0399137938989</c:v>
                </c:pt>
                <c:pt idx="331">
                  <c:v>530.98991379389895</c:v>
                </c:pt>
                <c:pt idx="332">
                  <c:v>530.939913793899</c:v>
                </c:pt>
                <c:pt idx="333">
                  <c:v>530.88991379389904</c:v>
                </c:pt>
                <c:pt idx="334">
                  <c:v>530.83991379389909</c:v>
                </c:pt>
                <c:pt idx="335">
                  <c:v>530.78991379389913</c:v>
                </c:pt>
                <c:pt idx="336">
                  <c:v>530.73991379389918</c:v>
                </c:pt>
                <c:pt idx="337">
                  <c:v>530.68991379389922</c:v>
                </c:pt>
                <c:pt idx="338">
                  <c:v>530.63991379389927</c:v>
                </c:pt>
                <c:pt idx="339">
                  <c:v>530.58991379389931</c:v>
                </c:pt>
                <c:pt idx="340">
                  <c:v>530.53991379389936</c:v>
                </c:pt>
                <c:pt idx="341">
                  <c:v>530.4899137938994</c:v>
                </c:pt>
                <c:pt idx="342">
                  <c:v>530.43991379389945</c:v>
                </c:pt>
                <c:pt idx="343">
                  <c:v>530.3899137938995</c:v>
                </c:pt>
                <c:pt idx="344">
                  <c:v>530.33991379389954</c:v>
                </c:pt>
                <c:pt idx="345">
                  <c:v>530.28991379389959</c:v>
                </c:pt>
                <c:pt idx="346">
                  <c:v>530.23991379389963</c:v>
                </c:pt>
                <c:pt idx="347">
                  <c:v>530.18991379389968</c:v>
                </c:pt>
                <c:pt idx="348">
                  <c:v>530.13991379389972</c:v>
                </c:pt>
                <c:pt idx="349">
                  <c:v>530.08991379389977</c:v>
                </c:pt>
                <c:pt idx="350">
                  <c:v>530.03991379389981</c:v>
                </c:pt>
                <c:pt idx="351">
                  <c:v>529.98991379389986</c:v>
                </c:pt>
                <c:pt idx="352">
                  <c:v>529.9399137938999</c:v>
                </c:pt>
                <c:pt idx="353">
                  <c:v>529.88991379389995</c:v>
                </c:pt>
                <c:pt idx="354">
                  <c:v>529.8399137939</c:v>
                </c:pt>
                <c:pt idx="355">
                  <c:v>529.78991379390004</c:v>
                </c:pt>
                <c:pt idx="356">
                  <c:v>529.73991379390009</c:v>
                </c:pt>
                <c:pt idx="357">
                  <c:v>529.68991379390013</c:v>
                </c:pt>
                <c:pt idx="358">
                  <c:v>529.63991379390018</c:v>
                </c:pt>
                <c:pt idx="359">
                  <c:v>529.58991379390022</c:v>
                </c:pt>
                <c:pt idx="360">
                  <c:v>529.53991379390027</c:v>
                </c:pt>
                <c:pt idx="361">
                  <c:v>529.48991379390031</c:v>
                </c:pt>
                <c:pt idx="362">
                  <c:v>529.43991379390036</c:v>
                </c:pt>
                <c:pt idx="363">
                  <c:v>529.3899137939004</c:v>
                </c:pt>
                <c:pt idx="364">
                  <c:v>529.33991379390045</c:v>
                </c:pt>
                <c:pt idx="365">
                  <c:v>529.2899137939005</c:v>
                </c:pt>
                <c:pt idx="366">
                  <c:v>529.23991379390054</c:v>
                </c:pt>
                <c:pt idx="367">
                  <c:v>529.18991379390059</c:v>
                </c:pt>
                <c:pt idx="368">
                  <c:v>529.13991379390063</c:v>
                </c:pt>
                <c:pt idx="369">
                  <c:v>529.08991379390068</c:v>
                </c:pt>
                <c:pt idx="370">
                  <c:v>529.03991379390072</c:v>
                </c:pt>
                <c:pt idx="371">
                  <c:v>528.98991379390077</c:v>
                </c:pt>
                <c:pt idx="372">
                  <c:v>528.93991379390081</c:v>
                </c:pt>
                <c:pt idx="373">
                  <c:v>528.88991379390086</c:v>
                </c:pt>
                <c:pt idx="374">
                  <c:v>528.83991379390091</c:v>
                </c:pt>
                <c:pt idx="375">
                  <c:v>528.78991379390095</c:v>
                </c:pt>
                <c:pt idx="376">
                  <c:v>528.739913793901</c:v>
                </c:pt>
                <c:pt idx="377">
                  <c:v>528.68991379390104</c:v>
                </c:pt>
                <c:pt idx="378">
                  <c:v>528.63991379390109</c:v>
                </c:pt>
                <c:pt idx="379">
                  <c:v>528.58991379390113</c:v>
                </c:pt>
                <c:pt idx="380">
                  <c:v>528.53991379390118</c:v>
                </c:pt>
                <c:pt idx="381">
                  <c:v>528.48991379390122</c:v>
                </c:pt>
                <c:pt idx="382">
                  <c:v>528.43991379390127</c:v>
                </c:pt>
                <c:pt idx="383">
                  <c:v>528.38991379390131</c:v>
                </c:pt>
                <c:pt idx="384">
                  <c:v>528.33991379390136</c:v>
                </c:pt>
                <c:pt idx="385">
                  <c:v>528.28991379390141</c:v>
                </c:pt>
                <c:pt idx="386">
                  <c:v>528.23991379390145</c:v>
                </c:pt>
                <c:pt idx="387">
                  <c:v>528.1899137939015</c:v>
                </c:pt>
                <c:pt idx="388">
                  <c:v>528.13991379390154</c:v>
                </c:pt>
                <c:pt idx="389">
                  <c:v>528.08991379390159</c:v>
                </c:pt>
                <c:pt idx="390">
                  <c:v>528.03991379390163</c:v>
                </c:pt>
                <c:pt idx="391">
                  <c:v>527.98991379390168</c:v>
                </c:pt>
                <c:pt idx="392">
                  <c:v>527.93991379390172</c:v>
                </c:pt>
                <c:pt idx="393">
                  <c:v>527.88991379390177</c:v>
                </c:pt>
                <c:pt idx="394">
                  <c:v>527.83991379390181</c:v>
                </c:pt>
                <c:pt idx="395">
                  <c:v>527.78991379390186</c:v>
                </c:pt>
                <c:pt idx="396">
                  <c:v>527.73991379390191</c:v>
                </c:pt>
                <c:pt idx="397">
                  <c:v>527.68991379390195</c:v>
                </c:pt>
                <c:pt idx="398">
                  <c:v>527.639913793902</c:v>
                </c:pt>
                <c:pt idx="399">
                  <c:v>527.58991379390204</c:v>
                </c:pt>
                <c:pt idx="400">
                  <c:v>527.53991379390209</c:v>
                </c:pt>
                <c:pt idx="401">
                  <c:v>527.48991379390213</c:v>
                </c:pt>
                <c:pt idx="402">
                  <c:v>527.43991379390218</c:v>
                </c:pt>
                <c:pt idx="403">
                  <c:v>527.38991379390222</c:v>
                </c:pt>
                <c:pt idx="404">
                  <c:v>527.33991379390227</c:v>
                </c:pt>
                <c:pt idx="405">
                  <c:v>527.28991379390231</c:v>
                </c:pt>
                <c:pt idx="406">
                  <c:v>527.23991379390236</c:v>
                </c:pt>
                <c:pt idx="407">
                  <c:v>527.18991379390241</c:v>
                </c:pt>
                <c:pt idx="408">
                  <c:v>527.13991379390245</c:v>
                </c:pt>
                <c:pt idx="409">
                  <c:v>527.0899137939025</c:v>
                </c:pt>
                <c:pt idx="410">
                  <c:v>527.03991379390254</c:v>
                </c:pt>
                <c:pt idx="411">
                  <c:v>526.98991379390259</c:v>
                </c:pt>
                <c:pt idx="412">
                  <c:v>526.93991379390263</c:v>
                </c:pt>
                <c:pt idx="413">
                  <c:v>526.88991379390268</c:v>
                </c:pt>
                <c:pt idx="414">
                  <c:v>526.83991379390272</c:v>
                </c:pt>
                <c:pt idx="415">
                  <c:v>526.78991379390277</c:v>
                </c:pt>
                <c:pt idx="416">
                  <c:v>526.73991379390282</c:v>
                </c:pt>
                <c:pt idx="417">
                  <c:v>526.68991379390286</c:v>
                </c:pt>
                <c:pt idx="418">
                  <c:v>526.63991379390291</c:v>
                </c:pt>
                <c:pt idx="419">
                  <c:v>526.58991379390295</c:v>
                </c:pt>
                <c:pt idx="420">
                  <c:v>526.539913793903</c:v>
                </c:pt>
                <c:pt idx="421">
                  <c:v>526.48991379390304</c:v>
                </c:pt>
                <c:pt idx="422">
                  <c:v>526.43991379390309</c:v>
                </c:pt>
                <c:pt idx="423">
                  <c:v>526.38991379390313</c:v>
                </c:pt>
                <c:pt idx="424">
                  <c:v>526.33991379390318</c:v>
                </c:pt>
                <c:pt idx="425">
                  <c:v>526.28991379390322</c:v>
                </c:pt>
                <c:pt idx="426">
                  <c:v>526.23991379390327</c:v>
                </c:pt>
                <c:pt idx="427">
                  <c:v>526.18991379390332</c:v>
                </c:pt>
                <c:pt idx="428">
                  <c:v>526.13991379390336</c:v>
                </c:pt>
                <c:pt idx="429">
                  <c:v>526.08991379390341</c:v>
                </c:pt>
                <c:pt idx="430">
                  <c:v>526.03991379390345</c:v>
                </c:pt>
                <c:pt idx="431">
                  <c:v>525.9899137939035</c:v>
                </c:pt>
                <c:pt idx="432">
                  <c:v>525.93991379390354</c:v>
                </c:pt>
                <c:pt idx="433">
                  <c:v>525.88991379390359</c:v>
                </c:pt>
                <c:pt idx="434">
                  <c:v>525.83991379390363</c:v>
                </c:pt>
                <c:pt idx="435">
                  <c:v>525.78991379390368</c:v>
                </c:pt>
                <c:pt idx="436">
                  <c:v>525.73991379390372</c:v>
                </c:pt>
                <c:pt idx="437">
                  <c:v>525.68991379390377</c:v>
                </c:pt>
                <c:pt idx="438">
                  <c:v>525.63991379390382</c:v>
                </c:pt>
                <c:pt idx="439">
                  <c:v>525.58991379390386</c:v>
                </c:pt>
                <c:pt idx="440">
                  <c:v>525.53991379390391</c:v>
                </c:pt>
                <c:pt idx="441">
                  <c:v>525.48991379390395</c:v>
                </c:pt>
                <c:pt idx="442">
                  <c:v>525.439913793904</c:v>
                </c:pt>
                <c:pt idx="443">
                  <c:v>525.38991379390404</c:v>
                </c:pt>
                <c:pt idx="444">
                  <c:v>525.33991379390409</c:v>
                </c:pt>
                <c:pt idx="445">
                  <c:v>525.28991379390413</c:v>
                </c:pt>
                <c:pt idx="446">
                  <c:v>525.23991379390418</c:v>
                </c:pt>
                <c:pt idx="447">
                  <c:v>525.18991379390422</c:v>
                </c:pt>
                <c:pt idx="448">
                  <c:v>525.13991379390427</c:v>
                </c:pt>
                <c:pt idx="449">
                  <c:v>525.08991379390432</c:v>
                </c:pt>
                <c:pt idx="450">
                  <c:v>525.03991379390436</c:v>
                </c:pt>
                <c:pt idx="451">
                  <c:v>524.98991379390441</c:v>
                </c:pt>
                <c:pt idx="452">
                  <c:v>524.93991379390445</c:v>
                </c:pt>
                <c:pt idx="453">
                  <c:v>524.8899137939045</c:v>
                </c:pt>
                <c:pt idx="454">
                  <c:v>524.83991379390454</c:v>
                </c:pt>
                <c:pt idx="455">
                  <c:v>524.78991379390459</c:v>
                </c:pt>
                <c:pt idx="456">
                  <c:v>524.73991379390463</c:v>
                </c:pt>
                <c:pt idx="457">
                  <c:v>524.68991379390468</c:v>
                </c:pt>
                <c:pt idx="458">
                  <c:v>524.63991379390473</c:v>
                </c:pt>
                <c:pt idx="459">
                  <c:v>524.58991379390477</c:v>
                </c:pt>
                <c:pt idx="460">
                  <c:v>524.53991379390482</c:v>
                </c:pt>
                <c:pt idx="461">
                  <c:v>524.48991379390486</c:v>
                </c:pt>
                <c:pt idx="462">
                  <c:v>524.43991379390491</c:v>
                </c:pt>
                <c:pt idx="463">
                  <c:v>524.38991379390495</c:v>
                </c:pt>
                <c:pt idx="464">
                  <c:v>524.339913793905</c:v>
                </c:pt>
                <c:pt idx="465">
                  <c:v>524.28991379390504</c:v>
                </c:pt>
                <c:pt idx="466">
                  <c:v>524.23991379390509</c:v>
                </c:pt>
                <c:pt idx="467">
                  <c:v>524.18991379390513</c:v>
                </c:pt>
                <c:pt idx="468">
                  <c:v>524.13991379390518</c:v>
                </c:pt>
                <c:pt idx="469">
                  <c:v>524.08991379390523</c:v>
                </c:pt>
                <c:pt idx="470">
                  <c:v>524.03991379390527</c:v>
                </c:pt>
                <c:pt idx="471">
                  <c:v>523.98991379390532</c:v>
                </c:pt>
                <c:pt idx="472">
                  <c:v>523.93991379390536</c:v>
                </c:pt>
                <c:pt idx="473">
                  <c:v>523.88991379390541</c:v>
                </c:pt>
                <c:pt idx="474">
                  <c:v>523.83991379390545</c:v>
                </c:pt>
                <c:pt idx="475">
                  <c:v>523.7899137939055</c:v>
                </c:pt>
                <c:pt idx="476">
                  <c:v>523.73991379390554</c:v>
                </c:pt>
                <c:pt idx="477">
                  <c:v>523.68991379390559</c:v>
                </c:pt>
                <c:pt idx="478">
                  <c:v>523.63991379390563</c:v>
                </c:pt>
                <c:pt idx="479">
                  <c:v>523.58991379390568</c:v>
                </c:pt>
                <c:pt idx="480">
                  <c:v>523.53991379390573</c:v>
                </c:pt>
                <c:pt idx="481">
                  <c:v>523.48991379390577</c:v>
                </c:pt>
                <c:pt idx="482">
                  <c:v>523.43991379390582</c:v>
                </c:pt>
                <c:pt idx="483">
                  <c:v>523.38991379390586</c:v>
                </c:pt>
                <c:pt idx="484">
                  <c:v>523.33991379390591</c:v>
                </c:pt>
                <c:pt idx="485">
                  <c:v>523.28991379390595</c:v>
                </c:pt>
                <c:pt idx="486">
                  <c:v>523.239913793906</c:v>
                </c:pt>
                <c:pt idx="487">
                  <c:v>523.18991379390604</c:v>
                </c:pt>
                <c:pt idx="488">
                  <c:v>523.13991379390609</c:v>
                </c:pt>
                <c:pt idx="489">
                  <c:v>523.08991379390613</c:v>
                </c:pt>
                <c:pt idx="490">
                  <c:v>523.03991379390618</c:v>
                </c:pt>
                <c:pt idx="491">
                  <c:v>522.98991379390623</c:v>
                </c:pt>
                <c:pt idx="492">
                  <c:v>522.93991379390627</c:v>
                </c:pt>
                <c:pt idx="493">
                  <c:v>522.88991379390632</c:v>
                </c:pt>
                <c:pt idx="494">
                  <c:v>522.83991379390636</c:v>
                </c:pt>
                <c:pt idx="495">
                  <c:v>522.78991379390641</c:v>
                </c:pt>
                <c:pt idx="496">
                  <c:v>522.73991379390645</c:v>
                </c:pt>
                <c:pt idx="497">
                  <c:v>522.6899137939065</c:v>
                </c:pt>
                <c:pt idx="498">
                  <c:v>522.63991379390654</c:v>
                </c:pt>
                <c:pt idx="499">
                  <c:v>522.58991379390659</c:v>
                </c:pt>
                <c:pt idx="500">
                  <c:v>522.53991379390663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565-46CA-9062-3ACD320A2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3136"/>
        <c:axId val="162204672"/>
      </c:scatterChart>
      <c:valAx>
        <c:axId val="16220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204672"/>
        <c:crosses val="autoZero"/>
        <c:crossBetween val="midCat"/>
      </c:valAx>
      <c:valAx>
        <c:axId val="162204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203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64"/>
          <c:w val="8.7392592592592758E-2"/>
          <c:h val="0.345228081783895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690</c:v>
                </c:pt>
                <c:pt idx="1">
                  <c:v>690.05</c:v>
                </c:pt>
                <c:pt idx="2">
                  <c:v>690.09999999999991</c:v>
                </c:pt>
                <c:pt idx="3">
                  <c:v>690.14999999999986</c:v>
                </c:pt>
                <c:pt idx="4">
                  <c:v>690.19999999999982</c:v>
                </c:pt>
                <c:pt idx="5">
                  <c:v>690.24999999999977</c:v>
                </c:pt>
                <c:pt idx="6">
                  <c:v>690.29999999999973</c:v>
                </c:pt>
                <c:pt idx="7">
                  <c:v>690.34999999999968</c:v>
                </c:pt>
                <c:pt idx="8">
                  <c:v>690.39999999999964</c:v>
                </c:pt>
                <c:pt idx="9">
                  <c:v>690.44999999999959</c:v>
                </c:pt>
                <c:pt idx="10">
                  <c:v>690.49999999999955</c:v>
                </c:pt>
                <c:pt idx="11">
                  <c:v>690.5499999999995</c:v>
                </c:pt>
                <c:pt idx="12">
                  <c:v>690.59999999999945</c:v>
                </c:pt>
                <c:pt idx="13">
                  <c:v>690.64999999999941</c:v>
                </c:pt>
                <c:pt idx="14">
                  <c:v>690.69999999999936</c:v>
                </c:pt>
                <c:pt idx="15">
                  <c:v>690.74999999999932</c:v>
                </c:pt>
                <c:pt idx="16">
                  <c:v>690.79999999999927</c:v>
                </c:pt>
                <c:pt idx="17">
                  <c:v>690.84999999999923</c:v>
                </c:pt>
                <c:pt idx="18">
                  <c:v>690.89999999999918</c:v>
                </c:pt>
                <c:pt idx="19">
                  <c:v>690.94999999999914</c:v>
                </c:pt>
                <c:pt idx="20">
                  <c:v>690.99999999999909</c:v>
                </c:pt>
                <c:pt idx="21">
                  <c:v>691.04999999999905</c:v>
                </c:pt>
                <c:pt idx="22">
                  <c:v>691.099999999999</c:v>
                </c:pt>
                <c:pt idx="23">
                  <c:v>691.14999999999895</c:v>
                </c:pt>
                <c:pt idx="24">
                  <c:v>691.19999999999891</c:v>
                </c:pt>
                <c:pt idx="25">
                  <c:v>691.24999999999886</c:v>
                </c:pt>
                <c:pt idx="26">
                  <c:v>691.29999999999882</c:v>
                </c:pt>
                <c:pt idx="27">
                  <c:v>691.34999999999877</c:v>
                </c:pt>
                <c:pt idx="28">
                  <c:v>691.39999999999873</c:v>
                </c:pt>
                <c:pt idx="29">
                  <c:v>691.44999999999868</c:v>
                </c:pt>
                <c:pt idx="30">
                  <c:v>691.49999999999864</c:v>
                </c:pt>
                <c:pt idx="31">
                  <c:v>691.54999999999859</c:v>
                </c:pt>
                <c:pt idx="32">
                  <c:v>691.59999999999854</c:v>
                </c:pt>
                <c:pt idx="33">
                  <c:v>691.6499999999985</c:v>
                </c:pt>
                <c:pt idx="34">
                  <c:v>691.69999999999845</c:v>
                </c:pt>
                <c:pt idx="35">
                  <c:v>691.74999999999841</c:v>
                </c:pt>
                <c:pt idx="36">
                  <c:v>691.79999999999836</c:v>
                </c:pt>
                <c:pt idx="37">
                  <c:v>691.84999999999832</c:v>
                </c:pt>
                <c:pt idx="38">
                  <c:v>691.89999999999827</c:v>
                </c:pt>
                <c:pt idx="39">
                  <c:v>691.94999999999823</c:v>
                </c:pt>
                <c:pt idx="40">
                  <c:v>691.99999999999818</c:v>
                </c:pt>
                <c:pt idx="41">
                  <c:v>692.04999999999814</c:v>
                </c:pt>
                <c:pt idx="42">
                  <c:v>692.09999999999809</c:v>
                </c:pt>
                <c:pt idx="43">
                  <c:v>692.14999999999804</c:v>
                </c:pt>
                <c:pt idx="44">
                  <c:v>692.199999999998</c:v>
                </c:pt>
                <c:pt idx="45">
                  <c:v>692.24999999999795</c:v>
                </c:pt>
                <c:pt idx="46">
                  <c:v>692.29999999999791</c:v>
                </c:pt>
                <c:pt idx="47">
                  <c:v>692.34999999999786</c:v>
                </c:pt>
                <c:pt idx="48">
                  <c:v>692.39999999999782</c:v>
                </c:pt>
                <c:pt idx="49">
                  <c:v>692.44999999999777</c:v>
                </c:pt>
                <c:pt idx="50">
                  <c:v>692.49999999999773</c:v>
                </c:pt>
                <c:pt idx="51">
                  <c:v>692.54999999999768</c:v>
                </c:pt>
                <c:pt idx="52">
                  <c:v>692.59999999999764</c:v>
                </c:pt>
                <c:pt idx="53">
                  <c:v>692.64999999999759</c:v>
                </c:pt>
                <c:pt idx="54">
                  <c:v>692.69999999999754</c:v>
                </c:pt>
                <c:pt idx="55">
                  <c:v>692.7499999999975</c:v>
                </c:pt>
                <c:pt idx="56">
                  <c:v>692.79999999999745</c:v>
                </c:pt>
                <c:pt idx="57">
                  <c:v>692.84999999999741</c:v>
                </c:pt>
                <c:pt idx="58">
                  <c:v>692.89999999999736</c:v>
                </c:pt>
                <c:pt idx="59">
                  <c:v>692.94999999999732</c:v>
                </c:pt>
                <c:pt idx="60">
                  <c:v>692.99999999999727</c:v>
                </c:pt>
                <c:pt idx="61">
                  <c:v>693.04999999999723</c:v>
                </c:pt>
                <c:pt idx="62">
                  <c:v>693.09999999999718</c:v>
                </c:pt>
                <c:pt idx="63">
                  <c:v>693.14999999999714</c:v>
                </c:pt>
                <c:pt idx="64">
                  <c:v>693.19999999999709</c:v>
                </c:pt>
                <c:pt idx="65">
                  <c:v>693.24999999999704</c:v>
                </c:pt>
                <c:pt idx="66">
                  <c:v>693.299999999997</c:v>
                </c:pt>
                <c:pt idx="67">
                  <c:v>693.34999999999695</c:v>
                </c:pt>
                <c:pt idx="68">
                  <c:v>693.39999999999691</c:v>
                </c:pt>
                <c:pt idx="69">
                  <c:v>693.44999999999686</c:v>
                </c:pt>
                <c:pt idx="70">
                  <c:v>693.49999999999682</c:v>
                </c:pt>
                <c:pt idx="71">
                  <c:v>693.54999999999677</c:v>
                </c:pt>
                <c:pt idx="72">
                  <c:v>693.59999999999673</c:v>
                </c:pt>
                <c:pt idx="73">
                  <c:v>693.64999999999668</c:v>
                </c:pt>
                <c:pt idx="74">
                  <c:v>693.69999999999663</c:v>
                </c:pt>
                <c:pt idx="75">
                  <c:v>693.74999999999659</c:v>
                </c:pt>
                <c:pt idx="76">
                  <c:v>693.79999999999654</c:v>
                </c:pt>
                <c:pt idx="77">
                  <c:v>693.8499999999965</c:v>
                </c:pt>
                <c:pt idx="78">
                  <c:v>693.89999999999645</c:v>
                </c:pt>
                <c:pt idx="79">
                  <c:v>693.94999999999641</c:v>
                </c:pt>
                <c:pt idx="80">
                  <c:v>693.99999999999636</c:v>
                </c:pt>
                <c:pt idx="81">
                  <c:v>694.04999999999632</c:v>
                </c:pt>
                <c:pt idx="82">
                  <c:v>694.09999999999627</c:v>
                </c:pt>
                <c:pt idx="83">
                  <c:v>694.14999999999623</c:v>
                </c:pt>
                <c:pt idx="84">
                  <c:v>694.19999999999618</c:v>
                </c:pt>
                <c:pt idx="85">
                  <c:v>694.24999999999613</c:v>
                </c:pt>
                <c:pt idx="86">
                  <c:v>694.29999999999609</c:v>
                </c:pt>
                <c:pt idx="87">
                  <c:v>694.34999999999604</c:v>
                </c:pt>
                <c:pt idx="88">
                  <c:v>694.399999999996</c:v>
                </c:pt>
                <c:pt idx="89">
                  <c:v>694.44999999999595</c:v>
                </c:pt>
                <c:pt idx="90">
                  <c:v>694.49999999999591</c:v>
                </c:pt>
                <c:pt idx="91">
                  <c:v>694.54999999999586</c:v>
                </c:pt>
                <c:pt idx="92">
                  <c:v>694.59999999999582</c:v>
                </c:pt>
                <c:pt idx="93">
                  <c:v>694.64999999999577</c:v>
                </c:pt>
                <c:pt idx="94">
                  <c:v>694.69999999999573</c:v>
                </c:pt>
                <c:pt idx="95">
                  <c:v>694.74999999999568</c:v>
                </c:pt>
                <c:pt idx="96">
                  <c:v>694.79999999999563</c:v>
                </c:pt>
                <c:pt idx="97">
                  <c:v>694.84999999999559</c:v>
                </c:pt>
                <c:pt idx="98">
                  <c:v>694.89999999999554</c:v>
                </c:pt>
                <c:pt idx="99">
                  <c:v>694.9499999999955</c:v>
                </c:pt>
                <c:pt idx="100">
                  <c:v>694.99999999999545</c:v>
                </c:pt>
                <c:pt idx="101">
                  <c:v>695.04999999999541</c:v>
                </c:pt>
                <c:pt idx="102">
                  <c:v>695.09999999999536</c:v>
                </c:pt>
                <c:pt idx="103">
                  <c:v>695.14999999999532</c:v>
                </c:pt>
                <c:pt idx="104">
                  <c:v>695.19999999999527</c:v>
                </c:pt>
                <c:pt idx="105">
                  <c:v>695.24999999999523</c:v>
                </c:pt>
                <c:pt idx="106">
                  <c:v>695.29999999999518</c:v>
                </c:pt>
                <c:pt idx="107">
                  <c:v>695.34999999999513</c:v>
                </c:pt>
                <c:pt idx="108">
                  <c:v>695.39999999999509</c:v>
                </c:pt>
                <c:pt idx="109">
                  <c:v>695.44999999999504</c:v>
                </c:pt>
                <c:pt idx="110">
                  <c:v>695.499999999995</c:v>
                </c:pt>
                <c:pt idx="111">
                  <c:v>695.54999999999495</c:v>
                </c:pt>
                <c:pt idx="112">
                  <c:v>695.59999999999491</c:v>
                </c:pt>
                <c:pt idx="113">
                  <c:v>695.64999999999486</c:v>
                </c:pt>
                <c:pt idx="114">
                  <c:v>695.69999999999482</c:v>
                </c:pt>
                <c:pt idx="115">
                  <c:v>695.74999999999477</c:v>
                </c:pt>
                <c:pt idx="116">
                  <c:v>695.79999999999472</c:v>
                </c:pt>
                <c:pt idx="117">
                  <c:v>695.84999999999468</c:v>
                </c:pt>
                <c:pt idx="118">
                  <c:v>695.89999999999463</c:v>
                </c:pt>
                <c:pt idx="119">
                  <c:v>695.94999999999459</c:v>
                </c:pt>
                <c:pt idx="120">
                  <c:v>695.99999999999454</c:v>
                </c:pt>
                <c:pt idx="121">
                  <c:v>696.0499999999945</c:v>
                </c:pt>
                <c:pt idx="122">
                  <c:v>696.09999999999445</c:v>
                </c:pt>
                <c:pt idx="123">
                  <c:v>696.14999999999441</c:v>
                </c:pt>
                <c:pt idx="124">
                  <c:v>696.19999999999436</c:v>
                </c:pt>
                <c:pt idx="125">
                  <c:v>696.24999999999432</c:v>
                </c:pt>
                <c:pt idx="126">
                  <c:v>696.29999999999427</c:v>
                </c:pt>
                <c:pt idx="127">
                  <c:v>696.34999999999422</c:v>
                </c:pt>
                <c:pt idx="128">
                  <c:v>696.39999999999418</c:v>
                </c:pt>
                <c:pt idx="129">
                  <c:v>696.44999999999413</c:v>
                </c:pt>
                <c:pt idx="130">
                  <c:v>696.49999999999409</c:v>
                </c:pt>
                <c:pt idx="131">
                  <c:v>696.54999999999404</c:v>
                </c:pt>
                <c:pt idx="132">
                  <c:v>696.599999999994</c:v>
                </c:pt>
                <c:pt idx="133">
                  <c:v>696.64999999999395</c:v>
                </c:pt>
                <c:pt idx="134">
                  <c:v>696.69999999999391</c:v>
                </c:pt>
                <c:pt idx="135">
                  <c:v>696.74999999999386</c:v>
                </c:pt>
                <c:pt idx="136">
                  <c:v>696.79999999999382</c:v>
                </c:pt>
                <c:pt idx="137">
                  <c:v>696.84999999999377</c:v>
                </c:pt>
                <c:pt idx="138">
                  <c:v>696.89999999999372</c:v>
                </c:pt>
                <c:pt idx="139">
                  <c:v>696.94999999999368</c:v>
                </c:pt>
                <c:pt idx="140">
                  <c:v>696.99999999999363</c:v>
                </c:pt>
                <c:pt idx="141">
                  <c:v>697.04999999999359</c:v>
                </c:pt>
                <c:pt idx="142">
                  <c:v>697.09999999999354</c:v>
                </c:pt>
                <c:pt idx="143">
                  <c:v>697.1499999999935</c:v>
                </c:pt>
                <c:pt idx="144">
                  <c:v>697.19999999999345</c:v>
                </c:pt>
                <c:pt idx="145">
                  <c:v>697.24999999999341</c:v>
                </c:pt>
                <c:pt idx="146">
                  <c:v>697.29999999999336</c:v>
                </c:pt>
                <c:pt idx="147">
                  <c:v>697.34999999999332</c:v>
                </c:pt>
                <c:pt idx="148">
                  <c:v>697.39999999999327</c:v>
                </c:pt>
                <c:pt idx="149">
                  <c:v>697.44999999999322</c:v>
                </c:pt>
                <c:pt idx="150">
                  <c:v>697.49999999999318</c:v>
                </c:pt>
                <c:pt idx="151">
                  <c:v>697.54999999999313</c:v>
                </c:pt>
                <c:pt idx="152">
                  <c:v>697.59999999999309</c:v>
                </c:pt>
                <c:pt idx="153">
                  <c:v>697.64999999999304</c:v>
                </c:pt>
                <c:pt idx="154">
                  <c:v>697.699999999993</c:v>
                </c:pt>
                <c:pt idx="155">
                  <c:v>697.74999999999295</c:v>
                </c:pt>
                <c:pt idx="156">
                  <c:v>697.79999999999291</c:v>
                </c:pt>
                <c:pt idx="157">
                  <c:v>697.84999999999286</c:v>
                </c:pt>
                <c:pt idx="158">
                  <c:v>697.89999999999281</c:v>
                </c:pt>
                <c:pt idx="159">
                  <c:v>697.94999999999277</c:v>
                </c:pt>
                <c:pt idx="160">
                  <c:v>697.99999999999272</c:v>
                </c:pt>
                <c:pt idx="161">
                  <c:v>698.04999999999268</c:v>
                </c:pt>
                <c:pt idx="162">
                  <c:v>698.09999999999263</c:v>
                </c:pt>
                <c:pt idx="163">
                  <c:v>698.14999999999259</c:v>
                </c:pt>
                <c:pt idx="164">
                  <c:v>698.19999999999254</c:v>
                </c:pt>
                <c:pt idx="165">
                  <c:v>698.2499999999925</c:v>
                </c:pt>
                <c:pt idx="166">
                  <c:v>698.29999999999245</c:v>
                </c:pt>
                <c:pt idx="167">
                  <c:v>698.34999999999241</c:v>
                </c:pt>
                <c:pt idx="168">
                  <c:v>698.39999999999236</c:v>
                </c:pt>
                <c:pt idx="169">
                  <c:v>698.44999999999231</c:v>
                </c:pt>
                <c:pt idx="170">
                  <c:v>698.49999999999227</c:v>
                </c:pt>
                <c:pt idx="171">
                  <c:v>698.54999999999222</c:v>
                </c:pt>
                <c:pt idx="172">
                  <c:v>698.59999999999218</c:v>
                </c:pt>
                <c:pt idx="173">
                  <c:v>698.64999999999213</c:v>
                </c:pt>
                <c:pt idx="174">
                  <c:v>698.69999999999209</c:v>
                </c:pt>
                <c:pt idx="175">
                  <c:v>698.74999999999204</c:v>
                </c:pt>
                <c:pt idx="176">
                  <c:v>698.799999999992</c:v>
                </c:pt>
                <c:pt idx="177">
                  <c:v>698.84999999999195</c:v>
                </c:pt>
                <c:pt idx="178">
                  <c:v>698.89999999999191</c:v>
                </c:pt>
                <c:pt idx="179">
                  <c:v>698.94999999999186</c:v>
                </c:pt>
                <c:pt idx="180">
                  <c:v>698.99999999999181</c:v>
                </c:pt>
                <c:pt idx="181">
                  <c:v>699.04999999999177</c:v>
                </c:pt>
                <c:pt idx="182">
                  <c:v>699.09999999999172</c:v>
                </c:pt>
                <c:pt idx="183">
                  <c:v>699.14999999999168</c:v>
                </c:pt>
                <c:pt idx="184">
                  <c:v>699.19999999999163</c:v>
                </c:pt>
                <c:pt idx="185">
                  <c:v>699.24999999999159</c:v>
                </c:pt>
                <c:pt idx="186">
                  <c:v>699.29999999999154</c:v>
                </c:pt>
                <c:pt idx="187">
                  <c:v>699.3499999999915</c:v>
                </c:pt>
                <c:pt idx="188">
                  <c:v>699.39999999999145</c:v>
                </c:pt>
                <c:pt idx="189">
                  <c:v>699.44999999999141</c:v>
                </c:pt>
                <c:pt idx="190">
                  <c:v>699.49999999999136</c:v>
                </c:pt>
                <c:pt idx="191">
                  <c:v>699.54999999999131</c:v>
                </c:pt>
                <c:pt idx="192">
                  <c:v>699.59999999999127</c:v>
                </c:pt>
                <c:pt idx="193">
                  <c:v>699.64999999999122</c:v>
                </c:pt>
                <c:pt idx="194">
                  <c:v>699.69999999999118</c:v>
                </c:pt>
                <c:pt idx="195">
                  <c:v>699.74999999999113</c:v>
                </c:pt>
                <c:pt idx="196">
                  <c:v>699.79999999999109</c:v>
                </c:pt>
                <c:pt idx="197">
                  <c:v>699.84999999999104</c:v>
                </c:pt>
                <c:pt idx="198">
                  <c:v>699.899999999991</c:v>
                </c:pt>
                <c:pt idx="199">
                  <c:v>699.94999999999095</c:v>
                </c:pt>
                <c:pt idx="200">
                  <c:v>699.99999999999091</c:v>
                </c:pt>
                <c:pt idx="201">
                  <c:v>700.04999999999086</c:v>
                </c:pt>
                <c:pt idx="202">
                  <c:v>700.09999999999081</c:v>
                </c:pt>
                <c:pt idx="203">
                  <c:v>700.14999999999077</c:v>
                </c:pt>
                <c:pt idx="204">
                  <c:v>700.19999999999072</c:v>
                </c:pt>
                <c:pt idx="205">
                  <c:v>700.24999999999068</c:v>
                </c:pt>
                <c:pt idx="206">
                  <c:v>700.29999999999063</c:v>
                </c:pt>
                <c:pt idx="207">
                  <c:v>700.34999999999059</c:v>
                </c:pt>
                <c:pt idx="208">
                  <c:v>700.39999999999054</c:v>
                </c:pt>
                <c:pt idx="209">
                  <c:v>700.4499999999905</c:v>
                </c:pt>
                <c:pt idx="210">
                  <c:v>700.49999999999045</c:v>
                </c:pt>
                <c:pt idx="211">
                  <c:v>700.5499999999904</c:v>
                </c:pt>
                <c:pt idx="212">
                  <c:v>700.59999999999036</c:v>
                </c:pt>
                <c:pt idx="213">
                  <c:v>700.64999999999031</c:v>
                </c:pt>
                <c:pt idx="214">
                  <c:v>700.69999999999027</c:v>
                </c:pt>
                <c:pt idx="215">
                  <c:v>700.74999999999022</c:v>
                </c:pt>
                <c:pt idx="216">
                  <c:v>700.79999999999018</c:v>
                </c:pt>
                <c:pt idx="217">
                  <c:v>700.84999999999013</c:v>
                </c:pt>
                <c:pt idx="218">
                  <c:v>700.89999999999009</c:v>
                </c:pt>
                <c:pt idx="219">
                  <c:v>700.94999999999004</c:v>
                </c:pt>
                <c:pt idx="220">
                  <c:v>700.99999999999</c:v>
                </c:pt>
                <c:pt idx="221">
                  <c:v>701.04999999998995</c:v>
                </c:pt>
                <c:pt idx="222">
                  <c:v>701.0999999999899</c:v>
                </c:pt>
                <c:pt idx="223">
                  <c:v>701.14999999998986</c:v>
                </c:pt>
                <c:pt idx="224">
                  <c:v>701.19999999998981</c:v>
                </c:pt>
                <c:pt idx="225">
                  <c:v>701.24999999998977</c:v>
                </c:pt>
                <c:pt idx="226">
                  <c:v>701.29999999998972</c:v>
                </c:pt>
                <c:pt idx="227">
                  <c:v>701.34999999998968</c:v>
                </c:pt>
                <c:pt idx="228">
                  <c:v>701.39999999998963</c:v>
                </c:pt>
                <c:pt idx="229">
                  <c:v>701.44999999998959</c:v>
                </c:pt>
                <c:pt idx="230">
                  <c:v>701.49999999998954</c:v>
                </c:pt>
                <c:pt idx="231">
                  <c:v>701.5499999999895</c:v>
                </c:pt>
                <c:pt idx="232">
                  <c:v>701.59999999998945</c:v>
                </c:pt>
                <c:pt idx="233">
                  <c:v>701.6499999999894</c:v>
                </c:pt>
                <c:pt idx="234">
                  <c:v>701.69999999998936</c:v>
                </c:pt>
                <c:pt idx="235">
                  <c:v>701.74999999998931</c:v>
                </c:pt>
                <c:pt idx="236">
                  <c:v>701.79999999998927</c:v>
                </c:pt>
                <c:pt idx="237">
                  <c:v>701.84999999998922</c:v>
                </c:pt>
                <c:pt idx="238">
                  <c:v>701.89999999998918</c:v>
                </c:pt>
                <c:pt idx="239">
                  <c:v>701.94999999998913</c:v>
                </c:pt>
                <c:pt idx="240">
                  <c:v>701.99999999998909</c:v>
                </c:pt>
                <c:pt idx="241">
                  <c:v>702.04999999998904</c:v>
                </c:pt>
                <c:pt idx="242">
                  <c:v>702.099999999989</c:v>
                </c:pt>
                <c:pt idx="243">
                  <c:v>702.14999999998895</c:v>
                </c:pt>
                <c:pt idx="244">
                  <c:v>702.1999999999889</c:v>
                </c:pt>
                <c:pt idx="245">
                  <c:v>702.24999999998886</c:v>
                </c:pt>
                <c:pt idx="246">
                  <c:v>702.29999999998881</c:v>
                </c:pt>
                <c:pt idx="247">
                  <c:v>702.34999999998877</c:v>
                </c:pt>
                <c:pt idx="248">
                  <c:v>702.39999999998872</c:v>
                </c:pt>
                <c:pt idx="249">
                  <c:v>702.44999999998868</c:v>
                </c:pt>
                <c:pt idx="250">
                  <c:v>702.49999999998863</c:v>
                </c:pt>
                <c:pt idx="251">
                  <c:v>702.54999999998859</c:v>
                </c:pt>
                <c:pt idx="252">
                  <c:v>702.59999999998854</c:v>
                </c:pt>
                <c:pt idx="253">
                  <c:v>702.64999999998849</c:v>
                </c:pt>
                <c:pt idx="254">
                  <c:v>702.69999999998845</c:v>
                </c:pt>
                <c:pt idx="255">
                  <c:v>702.7499999999884</c:v>
                </c:pt>
                <c:pt idx="256">
                  <c:v>702.79999999998836</c:v>
                </c:pt>
                <c:pt idx="257">
                  <c:v>702.84999999998831</c:v>
                </c:pt>
                <c:pt idx="258">
                  <c:v>702.89999999998827</c:v>
                </c:pt>
                <c:pt idx="259">
                  <c:v>702.94999999998822</c:v>
                </c:pt>
                <c:pt idx="260">
                  <c:v>702.99999999998818</c:v>
                </c:pt>
                <c:pt idx="261">
                  <c:v>703.04999999998813</c:v>
                </c:pt>
                <c:pt idx="262">
                  <c:v>703.09999999998809</c:v>
                </c:pt>
                <c:pt idx="263">
                  <c:v>703.14999999998804</c:v>
                </c:pt>
                <c:pt idx="264">
                  <c:v>703.19999999998799</c:v>
                </c:pt>
                <c:pt idx="265">
                  <c:v>703.24999999998795</c:v>
                </c:pt>
                <c:pt idx="266">
                  <c:v>703.2999999999879</c:v>
                </c:pt>
                <c:pt idx="267">
                  <c:v>703.34999999998786</c:v>
                </c:pt>
                <c:pt idx="268">
                  <c:v>703.39999999998781</c:v>
                </c:pt>
                <c:pt idx="269">
                  <c:v>703.44999999998777</c:v>
                </c:pt>
                <c:pt idx="270">
                  <c:v>703.49999999998772</c:v>
                </c:pt>
                <c:pt idx="271">
                  <c:v>703.54999999998768</c:v>
                </c:pt>
                <c:pt idx="272">
                  <c:v>703.59999999998763</c:v>
                </c:pt>
                <c:pt idx="273">
                  <c:v>703.64999999998759</c:v>
                </c:pt>
                <c:pt idx="274">
                  <c:v>703.69999999998754</c:v>
                </c:pt>
                <c:pt idx="275">
                  <c:v>703.74999999998749</c:v>
                </c:pt>
                <c:pt idx="276">
                  <c:v>703.79999999998745</c:v>
                </c:pt>
                <c:pt idx="277">
                  <c:v>703.8499999999874</c:v>
                </c:pt>
                <c:pt idx="278">
                  <c:v>703.89999999998736</c:v>
                </c:pt>
                <c:pt idx="279">
                  <c:v>703.94999999998731</c:v>
                </c:pt>
                <c:pt idx="280">
                  <c:v>703.99999999998727</c:v>
                </c:pt>
                <c:pt idx="281">
                  <c:v>704.04999999998722</c:v>
                </c:pt>
                <c:pt idx="282">
                  <c:v>704.09999999998718</c:v>
                </c:pt>
                <c:pt idx="283">
                  <c:v>704.14999999998713</c:v>
                </c:pt>
                <c:pt idx="284">
                  <c:v>704.19999999998709</c:v>
                </c:pt>
                <c:pt idx="285">
                  <c:v>704.24999999998704</c:v>
                </c:pt>
                <c:pt idx="286">
                  <c:v>704.29999999998699</c:v>
                </c:pt>
                <c:pt idx="287">
                  <c:v>704.34999999998695</c:v>
                </c:pt>
                <c:pt idx="288">
                  <c:v>704.3999999999869</c:v>
                </c:pt>
                <c:pt idx="289">
                  <c:v>704.44999999998686</c:v>
                </c:pt>
                <c:pt idx="290">
                  <c:v>704.49999999998681</c:v>
                </c:pt>
                <c:pt idx="291">
                  <c:v>704.54999999998677</c:v>
                </c:pt>
                <c:pt idx="292">
                  <c:v>704.59999999998672</c:v>
                </c:pt>
                <c:pt idx="293">
                  <c:v>704.64999999998668</c:v>
                </c:pt>
                <c:pt idx="294">
                  <c:v>704.69999999998663</c:v>
                </c:pt>
                <c:pt idx="295">
                  <c:v>704.74999999998658</c:v>
                </c:pt>
                <c:pt idx="296">
                  <c:v>704.79999999998654</c:v>
                </c:pt>
                <c:pt idx="297">
                  <c:v>704.84999999998649</c:v>
                </c:pt>
                <c:pt idx="298">
                  <c:v>704.89999999998645</c:v>
                </c:pt>
                <c:pt idx="299">
                  <c:v>704.9499999999864</c:v>
                </c:pt>
                <c:pt idx="300">
                  <c:v>704.99999999998636</c:v>
                </c:pt>
                <c:pt idx="301">
                  <c:v>705.04999999998631</c:v>
                </c:pt>
                <c:pt idx="302">
                  <c:v>705.09999999998627</c:v>
                </c:pt>
                <c:pt idx="303">
                  <c:v>705.14999999998622</c:v>
                </c:pt>
                <c:pt idx="304">
                  <c:v>705.19999999998618</c:v>
                </c:pt>
                <c:pt idx="305">
                  <c:v>705.24999999998613</c:v>
                </c:pt>
                <c:pt idx="306">
                  <c:v>705.29999999998608</c:v>
                </c:pt>
                <c:pt idx="307">
                  <c:v>705.34999999998604</c:v>
                </c:pt>
                <c:pt idx="308">
                  <c:v>705.39999999998599</c:v>
                </c:pt>
                <c:pt idx="309">
                  <c:v>705.44999999998595</c:v>
                </c:pt>
                <c:pt idx="310">
                  <c:v>705.4999999999859</c:v>
                </c:pt>
                <c:pt idx="311">
                  <c:v>705.54999999998586</c:v>
                </c:pt>
                <c:pt idx="312">
                  <c:v>705.59999999998581</c:v>
                </c:pt>
                <c:pt idx="313">
                  <c:v>705.64999999998577</c:v>
                </c:pt>
                <c:pt idx="314">
                  <c:v>705.69999999998572</c:v>
                </c:pt>
                <c:pt idx="315">
                  <c:v>705.74999999998568</c:v>
                </c:pt>
                <c:pt idx="316">
                  <c:v>705.79999999998563</c:v>
                </c:pt>
                <c:pt idx="317">
                  <c:v>705.84999999998558</c:v>
                </c:pt>
                <c:pt idx="318">
                  <c:v>705.89999999998554</c:v>
                </c:pt>
                <c:pt idx="319">
                  <c:v>705.94999999998549</c:v>
                </c:pt>
                <c:pt idx="320">
                  <c:v>705.99999999998545</c:v>
                </c:pt>
                <c:pt idx="321">
                  <c:v>706.0499999999854</c:v>
                </c:pt>
                <c:pt idx="322">
                  <c:v>706.09999999998536</c:v>
                </c:pt>
                <c:pt idx="323">
                  <c:v>706.14999999998531</c:v>
                </c:pt>
                <c:pt idx="324">
                  <c:v>706.19999999998527</c:v>
                </c:pt>
                <c:pt idx="325">
                  <c:v>706.24999999998522</c:v>
                </c:pt>
                <c:pt idx="326">
                  <c:v>706.29999999998518</c:v>
                </c:pt>
                <c:pt idx="327">
                  <c:v>706.34999999998513</c:v>
                </c:pt>
                <c:pt idx="328">
                  <c:v>706.39999999998508</c:v>
                </c:pt>
                <c:pt idx="329">
                  <c:v>706.44999999998504</c:v>
                </c:pt>
                <c:pt idx="330">
                  <c:v>706.49999999998499</c:v>
                </c:pt>
                <c:pt idx="331">
                  <c:v>706.54999999998495</c:v>
                </c:pt>
                <c:pt idx="332">
                  <c:v>706.5999999999849</c:v>
                </c:pt>
                <c:pt idx="333">
                  <c:v>706.64999999998486</c:v>
                </c:pt>
                <c:pt idx="334">
                  <c:v>706.69999999998481</c:v>
                </c:pt>
                <c:pt idx="335">
                  <c:v>706.74999999998477</c:v>
                </c:pt>
                <c:pt idx="336">
                  <c:v>706.79999999998472</c:v>
                </c:pt>
                <c:pt idx="337">
                  <c:v>706.84999999998468</c:v>
                </c:pt>
                <c:pt idx="338">
                  <c:v>706.89999999998463</c:v>
                </c:pt>
                <c:pt idx="339">
                  <c:v>706.94999999998458</c:v>
                </c:pt>
                <c:pt idx="340">
                  <c:v>706.99999999998454</c:v>
                </c:pt>
                <c:pt idx="341">
                  <c:v>707.04999999998449</c:v>
                </c:pt>
                <c:pt idx="342">
                  <c:v>707.09999999998445</c:v>
                </c:pt>
                <c:pt idx="343">
                  <c:v>707.1499999999844</c:v>
                </c:pt>
                <c:pt idx="344">
                  <c:v>707.19999999998436</c:v>
                </c:pt>
                <c:pt idx="345">
                  <c:v>707.24999999998431</c:v>
                </c:pt>
                <c:pt idx="346">
                  <c:v>707.29999999998427</c:v>
                </c:pt>
                <c:pt idx="347">
                  <c:v>707.34999999998422</c:v>
                </c:pt>
                <c:pt idx="348">
                  <c:v>707.39999999998417</c:v>
                </c:pt>
                <c:pt idx="349">
                  <c:v>707.44999999998413</c:v>
                </c:pt>
                <c:pt idx="350">
                  <c:v>707.49999999998408</c:v>
                </c:pt>
                <c:pt idx="351">
                  <c:v>707.54999999998404</c:v>
                </c:pt>
                <c:pt idx="352">
                  <c:v>707.59999999998399</c:v>
                </c:pt>
                <c:pt idx="353">
                  <c:v>707.64999999998395</c:v>
                </c:pt>
                <c:pt idx="354">
                  <c:v>707.6999999999839</c:v>
                </c:pt>
                <c:pt idx="355">
                  <c:v>707.74999999998386</c:v>
                </c:pt>
                <c:pt idx="356">
                  <c:v>707.79999999998381</c:v>
                </c:pt>
                <c:pt idx="357">
                  <c:v>707.84999999998377</c:v>
                </c:pt>
                <c:pt idx="358">
                  <c:v>707.89999999998372</c:v>
                </c:pt>
                <c:pt idx="359">
                  <c:v>707.94999999998367</c:v>
                </c:pt>
                <c:pt idx="360">
                  <c:v>707.99999999998363</c:v>
                </c:pt>
                <c:pt idx="361">
                  <c:v>708.04999999998358</c:v>
                </c:pt>
                <c:pt idx="362">
                  <c:v>708.09999999998354</c:v>
                </c:pt>
                <c:pt idx="363">
                  <c:v>708.14999999998349</c:v>
                </c:pt>
                <c:pt idx="364">
                  <c:v>708.19999999998345</c:v>
                </c:pt>
                <c:pt idx="365">
                  <c:v>708.2499999999834</c:v>
                </c:pt>
                <c:pt idx="366">
                  <c:v>708.29999999998336</c:v>
                </c:pt>
                <c:pt idx="367">
                  <c:v>708.34999999998331</c:v>
                </c:pt>
                <c:pt idx="368">
                  <c:v>708.39999999998327</c:v>
                </c:pt>
                <c:pt idx="369">
                  <c:v>708.44999999998322</c:v>
                </c:pt>
                <c:pt idx="370">
                  <c:v>708.49999999998317</c:v>
                </c:pt>
                <c:pt idx="371">
                  <c:v>708.54999999998313</c:v>
                </c:pt>
                <c:pt idx="372">
                  <c:v>708.59999999998308</c:v>
                </c:pt>
                <c:pt idx="373">
                  <c:v>708.64999999998304</c:v>
                </c:pt>
                <c:pt idx="374">
                  <c:v>708.69999999998299</c:v>
                </c:pt>
                <c:pt idx="375">
                  <c:v>708.74999999998295</c:v>
                </c:pt>
                <c:pt idx="376">
                  <c:v>708.7999999999829</c:v>
                </c:pt>
                <c:pt idx="377">
                  <c:v>708.84999999998286</c:v>
                </c:pt>
                <c:pt idx="378">
                  <c:v>708.89999999998281</c:v>
                </c:pt>
                <c:pt idx="379">
                  <c:v>708.94999999998277</c:v>
                </c:pt>
                <c:pt idx="380">
                  <c:v>708.99999999998272</c:v>
                </c:pt>
                <c:pt idx="381">
                  <c:v>709.04999999998267</c:v>
                </c:pt>
                <c:pt idx="382">
                  <c:v>709.09999999998263</c:v>
                </c:pt>
                <c:pt idx="383">
                  <c:v>709.14999999998258</c:v>
                </c:pt>
                <c:pt idx="384">
                  <c:v>709.19999999998254</c:v>
                </c:pt>
                <c:pt idx="385">
                  <c:v>709.24999999998249</c:v>
                </c:pt>
                <c:pt idx="386">
                  <c:v>709.29999999998245</c:v>
                </c:pt>
                <c:pt idx="387">
                  <c:v>709.3499999999824</c:v>
                </c:pt>
                <c:pt idx="388">
                  <c:v>709.39999999998236</c:v>
                </c:pt>
                <c:pt idx="389">
                  <c:v>709.44999999998231</c:v>
                </c:pt>
                <c:pt idx="390">
                  <c:v>709.49999999998226</c:v>
                </c:pt>
                <c:pt idx="391">
                  <c:v>709.54999999998222</c:v>
                </c:pt>
                <c:pt idx="392">
                  <c:v>709.59999999998217</c:v>
                </c:pt>
                <c:pt idx="393">
                  <c:v>709.64999999998213</c:v>
                </c:pt>
                <c:pt idx="394">
                  <c:v>709.69999999998208</c:v>
                </c:pt>
                <c:pt idx="395">
                  <c:v>709.74999999998204</c:v>
                </c:pt>
                <c:pt idx="396">
                  <c:v>709.79999999998199</c:v>
                </c:pt>
                <c:pt idx="397">
                  <c:v>709.84999999998195</c:v>
                </c:pt>
                <c:pt idx="398">
                  <c:v>709.8999999999819</c:v>
                </c:pt>
                <c:pt idx="399">
                  <c:v>709.94999999998186</c:v>
                </c:pt>
                <c:pt idx="400">
                  <c:v>709.99999999998181</c:v>
                </c:pt>
                <c:pt idx="401">
                  <c:v>710.04999999998176</c:v>
                </c:pt>
                <c:pt idx="402">
                  <c:v>710.09999999998172</c:v>
                </c:pt>
                <c:pt idx="403">
                  <c:v>710.14999999998167</c:v>
                </c:pt>
                <c:pt idx="404">
                  <c:v>710.19999999998163</c:v>
                </c:pt>
                <c:pt idx="405">
                  <c:v>710.24999999998158</c:v>
                </c:pt>
                <c:pt idx="406">
                  <c:v>710.29999999998154</c:v>
                </c:pt>
                <c:pt idx="407">
                  <c:v>710.34999999998149</c:v>
                </c:pt>
                <c:pt idx="408">
                  <c:v>710.39999999998145</c:v>
                </c:pt>
                <c:pt idx="409">
                  <c:v>710.4499999999814</c:v>
                </c:pt>
                <c:pt idx="410">
                  <c:v>710.49999999998136</c:v>
                </c:pt>
                <c:pt idx="411">
                  <c:v>710.54999999998131</c:v>
                </c:pt>
                <c:pt idx="412">
                  <c:v>710.59999999998126</c:v>
                </c:pt>
                <c:pt idx="413">
                  <c:v>710.64999999998122</c:v>
                </c:pt>
                <c:pt idx="414">
                  <c:v>710.69999999998117</c:v>
                </c:pt>
                <c:pt idx="415">
                  <c:v>710.74999999998113</c:v>
                </c:pt>
                <c:pt idx="416">
                  <c:v>710.79999999998108</c:v>
                </c:pt>
                <c:pt idx="417">
                  <c:v>710.84999999998104</c:v>
                </c:pt>
                <c:pt idx="418">
                  <c:v>710.89999999998099</c:v>
                </c:pt>
                <c:pt idx="419">
                  <c:v>710.94999999998095</c:v>
                </c:pt>
                <c:pt idx="420">
                  <c:v>710.9999999999809</c:v>
                </c:pt>
                <c:pt idx="421">
                  <c:v>711.04999999998086</c:v>
                </c:pt>
                <c:pt idx="422">
                  <c:v>711.09999999998081</c:v>
                </c:pt>
                <c:pt idx="423">
                  <c:v>711.14999999998076</c:v>
                </c:pt>
                <c:pt idx="424">
                  <c:v>711.19999999998072</c:v>
                </c:pt>
                <c:pt idx="425">
                  <c:v>711.24999999998067</c:v>
                </c:pt>
                <c:pt idx="426">
                  <c:v>711.29999999998063</c:v>
                </c:pt>
                <c:pt idx="427">
                  <c:v>711.34999999998058</c:v>
                </c:pt>
                <c:pt idx="428">
                  <c:v>711.39999999998054</c:v>
                </c:pt>
                <c:pt idx="429">
                  <c:v>711.44999999998049</c:v>
                </c:pt>
                <c:pt idx="430">
                  <c:v>711.49999999998045</c:v>
                </c:pt>
                <c:pt idx="431">
                  <c:v>711.5499999999804</c:v>
                </c:pt>
                <c:pt idx="432">
                  <c:v>711.59999999998035</c:v>
                </c:pt>
                <c:pt idx="433">
                  <c:v>711.64999999998031</c:v>
                </c:pt>
                <c:pt idx="434">
                  <c:v>711.69999999998026</c:v>
                </c:pt>
                <c:pt idx="435">
                  <c:v>711.74999999998022</c:v>
                </c:pt>
                <c:pt idx="436">
                  <c:v>711.79999999998017</c:v>
                </c:pt>
                <c:pt idx="437">
                  <c:v>711.84999999998013</c:v>
                </c:pt>
                <c:pt idx="438">
                  <c:v>711.89999999998008</c:v>
                </c:pt>
                <c:pt idx="439">
                  <c:v>711.94999999998004</c:v>
                </c:pt>
                <c:pt idx="440">
                  <c:v>711.99999999997999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424</c:v>
                </c:pt>
                <c:pt idx="1">
                  <c:v>421</c:v>
                </c:pt>
                <c:pt idx="2">
                  <c:v>387</c:v>
                </c:pt>
                <c:pt idx="3">
                  <c:v>437</c:v>
                </c:pt>
                <c:pt idx="4">
                  <c:v>506</c:v>
                </c:pt>
                <c:pt idx="5">
                  <c:v>472</c:v>
                </c:pt>
                <c:pt idx="6">
                  <c:v>472</c:v>
                </c:pt>
                <c:pt idx="7">
                  <c:v>427</c:v>
                </c:pt>
                <c:pt idx="8">
                  <c:v>448</c:v>
                </c:pt>
                <c:pt idx="9">
                  <c:v>424</c:v>
                </c:pt>
                <c:pt idx="10">
                  <c:v>467</c:v>
                </c:pt>
                <c:pt idx="11">
                  <c:v>447</c:v>
                </c:pt>
                <c:pt idx="12">
                  <c:v>460</c:v>
                </c:pt>
                <c:pt idx="13">
                  <c:v>468</c:v>
                </c:pt>
                <c:pt idx="14">
                  <c:v>441</c:v>
                </c:pt>
                <c:pt idx="15">
                  <c:v>468</c:v>
                </c:pt>
                <c:pt idx="16">
                  <c:v>454</c:v>
                </c:pt>
                <c:pt idx="17">
                  <c:v>448</c:v>
                </c:pt>
                <c:pt idx="18">
                  <c:v>445</c:v>
                </c:pt>
                <c:pt idx="19">
                  <c:v>451</c:v>
                </c:pt>
                <c:pt idx="20">
                  <c:v>448</c:v>
                </c:pt>
                <c:pt idx="21">
                  <c:v>442</c:v>
                </c:pt>
                <c:pt idx="22">
                  <c:v>421</c:v>
                </c:pt>
                <c:pt idx="23">
                  <c:v>468</c:v>
                </c:pt>
                <c:pt idx="24">
                  <c:v>431</c:v>
                </c:pt>
                <c:pt idx="25">
                  <c:v>426</c:v>
                </c:pt>
                <c:pt idx="26">
                  <c:v>412</c:v>
                </c:pt>
                <c:pt idx="27">
                  <c:v>478</c:v>
                </c:pt>
                <c:pt idx="28">
                  <c:v>470</c:v>
                </c:pt>
                <c:pt idx="29">
                  <c:v>451</c:v>
                </c:pt>
                <c:pt idx="30">
                  <c:v>456</c:v>
                </c:pt>
                <c:pt idx="31">
                  <c:v>436</c:v>
                </c:pt>
                <c:pt idx="32">
                  <c:v>458</c:v>
                </c:pt>
                <c:pt idx="33">
                  <c:v>431</c:v>
                </c:pt>
                <c:pt idx="34">
                  <c:v>459</c:v>
                </c:pt>
                <c:pt idx="35">
                  <c:v>469</c:v>
                </c:pt>
                <c:pt idx="36">
                  <c:v>455</c:v>
                </c:pt>
                <c:pt idx="37">
                  <c:v>418</c:v>
                </c:pt>
                <c:pt idx="38">
                  <c:v>425</c:v>
                </c:pt>
                <c:pt idx="39">
                  <c:v>424</c:v>
                </c:pt>
                <c:pt idx="40">
                  <c:v>426</c:v>
                </c:pt>
                <c:pt idx="41">
                  <c:v>464</c:v>
                </c:pt>
                <c:pt idx="42">
                  <c:v>470</c:v>
                </c:pt>
                <c:pt idx="43">
                  <c:v>462</c:v>
                </c:pt>
                <c:pt idx="44">
                  <c:v>444</c:v>
                </c:pt>
                <c:pt idx="45">
                  <c:v>481</c:v>
                </c:pt>
                <c:pt idx="46">
                  <c:v>437</c:v>
                </c:pt>
                <c:pt idx="47">
                  <c:v>429</c:v>
                </c:pt>
                <c:pt idx="48">
                  <c:v>464</c:v>
                </c:pt>
                <c:pt idx="49">
                  <c:v>463</c:v>
                </c:pt>
                <c:pt idx="50">
                  <c:v>438</c:v>
                </c:pt>
                <c:pt idx="51">
                  <c:v>423</c:v>
                </c:pt>
                <c:pt idx="52">
                  <c:v>485</c:v>
                </c:pt>
                <c:pt idx="53">
                  <c:v>419</c:v>
                </c:pt>
                <c:pt idx="54">
                  <c:v>446</c:v>
                </c:pt>
                <c:pt idx="55">
                  <c:v>482</c:v>
                </c:pt>
                <c:pt idx="56">
                  <c:v>460</c:v>
                </c:pt>
                <c:pt idx="57">
                  <c:v>424</c:v>
                </c:pt>
                <c:pt idx="58">
                  <c:v>449</c:v>
                </c:pt>
                <c:pt idx="59">
                  <c:v>439</c:v>
                </c:pt>
                <c:pt idx="60">
                  <c:v>427</c:v>
                </c:pt>
                <c:pt idx="61">
                  <c:v>432</c:v>
                </c:pt>
                <c:pt idx="62">
                  <c:v>439</c:v>
                </c:pt>
                <c:pt idx="63">
                  <c:v>450</c:v>
                </c:pt>
                <c:pt idx="64">
                  <c:v>434</c:v>
                </c:pt>
                <c:pt idx="65">
                  <c:v>464</c:v>
                </c:pt>
                <c:pt idx="66">
                  <c:v>408</c:v>
                </c:pt>
                <c:pt idx="67">
                  <c:v>410</c:v>
                </c:pt>
                <c:pt idx="68">
                  <c:v>421</c:v>
                </c:pt>
                <c:pt idx="69">
                  <c:v>452</c:v>
                </c:pt>
                <c:pt idx="70">
                  <c:v>394</c:v>
                </c:pt>
                <c:pt idx="71">
                  <c:v>447</c:v>
                </c:pt>
                <c:pt idx="72">
                  <c:v>379</c:v>
                </c:pt>
                <c:pt idx="73">
                  <c:v>409</c:v>
                </c:pt>
                <c:pt idx="74">
                  <c:v>459</c:v>
                </c:pt>
                <c:pt idx="75">
                  <c:v>471</c:v>
                </c:pt>
                <c:pt idx="76">
                  <c:v>452</c:v>
                </c:pt>
                <c:pt idx="77">
                  <c:v>398</c:v>
                </c:pt>
                <c:pt idx="78">
                  <c:v>436</c:v>
                </c:pt>
                <c:pt idx="79">
                  <c:v>409</c:v>
                </c:pt>
                <c:pt idx="80">
                  <c:v>454</c:v>
                </c:pt>
                <c:pt idx="81">
                  <c:v>420</c:v>
                </c:pt>
                <c:pt idx="82">
                  <c:v>456</c:v>
                </c:pt>
                <c:pt idx="83">
                  <c:v>421</c:v>
                </c:pt>
                <c:pt idx="84">
                  <c:v>430</c:v>
                </c:pt>
                <c:pt idx="85">
                  <c:v>434</c:v>
                </c:pt>
                <c:pt idx="86">
                  <c:v>401</c:v>
                </c:pt>
                <c:pt idx="87">
                  <c:v>457</c:v>
                </c:pt>
                <c:pt idx="88">
                  <c:v>425</c:v>
                </c:pt>
                <c:pt idx="89">
                  <c:v>429</c:v>
                </c:pt>
                <c:pt idx="90">
                  <c:v>428</c:v>
                </c:pt>
                <c:pt idx="91">
                  <c:v>419</c:v>
                </c:pt>
                <c:pt idx="92">
                  <c:v>450</c:v>
                </c:pt>
                <c:pt idx="93">
                  <c:v>413</c:v>
                </c:pt>
                <c:pt idx="94">
                  <c:v>391</c:v>
                </c:pt>
                <c:pt idx="95">
                  <c:v>438</c:v>
                </c:pt>
                <c:pt idx="96">
                  <c:v>443</c:v>
                </c:pt>
                <c:pt idx="97">
                  <c:v>435</c:v>
                </c:pt>
                <c:pt idx="98">
                  <c:v>432</c:v>
                </c:pt>
                <c:pt idx="99">
                  <c:v>461</c:v>
                </c:pt>
                <c:pt idx="100">
                  <c:v>429</c:v>
                </c:pt>
                <c:pt idx="101">
                  <c:v>427</c:v>
                </c:pt>
                <c:pt idx="102">
                  <c:v>389</c:v>
                </c:pt>
                <c:pt idx="103">
                  <c:v>441</c:v>
                </c:pt>
                <c:pt idx="104">
                  <c:v>481</c:v>
                </c:pt>
                <c:pt idx="105">
                  <c:v>423</c:v>
                </c:pt>
                <c:pt idx="106">
                  <c:v>419</c:v>
                </c:pt>
                <c:pt idx="107">
                  <c:v>441</c:v>
                </c:pt>
                <c:pt idx="108">
                  <c:v>423</c:v>
                </c:pt>
                <c:pt idx="109">
                  <c:v>419</c:v>
                </c:pt>
                <c:pt idx="110">
                  <c:v>435</c:v>
                </c:pt>
                <c:pt idx="111">
                  <c:v>419</c:v>
                </c:pt>
                <c:pt idx="112">
                  <c:v>425</c:v>
                </c:pt>
                <c:pt idx="113">
                  <c:v>440</c:v>
                </c:pt>
                <c:pt idx="114">
                  <c:v>446</c:v>
                </c:pt>
                <c:pt idx="115">
                  <c:v>456</c:v>
                </c:pt>
                <c:pt idx="116">
                  <c:v>432</c:v>
                </c:pt>
                <c:pt idx="117">
                  <c:v>433</c:v>
                </c:pt>
                <c:pt idx="118">
                  <c:v>447</c:v>
                </c:pt>
                <c:pt idx="119">
                  <c:v>421</c:v>
                </c:pt>
                <c:pt idx="120">
                  <c:v>437</c:v>
                </c:pt>
                <c:pt idx="121">
                  <c:v>447</c:v>
                </c:pt>
                <c:pt idx="122">
                  <c:v>427</c:v>
                </c:pt>
                <c:pt idx="123">
                  <c:v>443</c:v>
                </c:pt>
                <c:pt idx="124">
                  <c:v>436</c:v>
                </c:pt>
                <c:pt idx="125">
                  <c:v>521</c:v>
                </c:pt>
                <c:pt idx="126">
                  <c:v>432</c:v>
                </c:pt>
                <c:pt idx="127">
                  <c:v>426</c:v>
                </c:pt>
                <c:pt idx="128">
                  <c:v>429</c:v>
                </c:pt>
                <c:pt idx="129">
                  <c:v>441</c:v>
                </c:pt>
                <c:pt idx="130">
                  <c:v>461</c:v>
                </c:pt>
                <c:pt idx="131">
                  <c:v>438</c:v>
                </c:pt>
                <c:pt idx="132">
                  <c:v>418</c:v>
                </c:pt>
                <c:pt idx="133">
                  <c:v>461</c:v>
                </c:pt>
                <c:pt idx="134">
                  <c:v>428</c:v>
                </c:pt>
                <c:pt idx="135">
                  <c:v>445</c:v>
                </c:pt>
                <c:pt idx="136">
                  <c:v>419</c:v>
                </c:pt>
                <c:pt idx="137">
                  <c:v>442</c:v>
                </c:pt>
                <c:pt idx="138">
                  <c:v>428</c:v>
                </c:pt>
                <c:pt idx="139">
                  <c:v>383</c:v>
                </c:pt>
                <c:pt idx="140">
                  <c:v>438</c:v>
                </c:pt>
                <c:pt idx="141">
                  <c:v>439</c:v>
                </c:pt>
                <c:pt idx="142">
                  <c:v>402</c:v>
                </c:pt>
                <c:pt idx="143">
                  <c:v>374</c:v>
                </c:pt>
                <c:pt idx="144">
                  <c:v>417</c:v>
                </c:pt>
                <c:pt idx="145">
                  <c:v>418</c:v>
                </c:pt>
                <c:pt idx="146">
                  <c:v>438</c:v>
                </c:pt>
                <c:pt idx="147">
                  <c:v>422</c:v>
                </c:pt>
                <c:pt idx="148">
                  <c:v>424</c:v>
                </c:pt>
                <c:pt idx="149">
                  <c:v>408</c:v>
                </c:pt>
                <c:pt idx="150">
                  <c:v>416</c:v>
                </c:pt>
                <c:pt idx="151">
                  <c:v>400</c:v>
                </c:pt>
                <c:pt idx="152">
                  <c:v>432</c:v>
                </c:pt>
                <c:pt idx="153">
                  <c:v>443</c:v>
                </c:pt>
                <c:pt idx="154">
                  <c:v>428</c:v>
                </c:pt>
                <c:pt idx="155">
                  <c:v>425</c:v>
                </c:pt>
                <c:pt idx="156">
                  <c:v>441</c:v>
                </c:pt>
                <c:pt idx="157">
                  <c:v>441</c:v>
                </c:pt>
                <c:pt idx="158">
                  <c:v>406</c:v>
                </c:pt>
                <c:pt idx="159">
                  <c:v>427</c:v>
                </c:pt>
                <c:pt idx="160">
                  <c:v>411</c:v>
                </c:pt>
                <c:pt idx="161">
                  <c:v>449</c:v>
                </c:pt>
                <c:pt idx="162">
                  <c:v>445</c:v>
                </c:pt>
                <c:pt idx="163">
                  <c:v>393</c:v>
                </c:pt>
                <c:pt idx="164">
                  <c:v>430</c:v>
                </c:pt>
                <c:pt idx="165">
                  <c:v>468</c:v>
                </c:pt>
                <c:pt idx="166">
                  <c:v>435</c:v>
                </c:pt>
                <c:pt idx="167">
                  <c:v>410</c:v>
                </c:pt>
                <c:pt idx="168">
                  <c:v>451</c:v>
                </c:pt>
                <c:pt idx="169">
                  <c:v>437</c:v>
                </c:pt>
                <c:pt idx="170">
                  <c:v>442</c:v>
                </c:pt>
                <c:pt idx="171">
                  <c:v>437</c:v>
                </c:pt>
                <c:pt idx="172">
                  <c:v>431</c:v>
                </c:pt>
                <c:pt idx="173">
                  <c:v>456</c:v>
                </c:pt>
                <c:pt idx="174">
                  <c:v>420</c:v>
                </c:pt>
                <c:pt idx="175">
                  <c:v>413</c:v>
                </c:pt>
                <c:pt idx="176">
                  <c:v>429</c:v>
                </c:pt>
                <c:pt idx="177">
                  <c:v>450</c:v>
                </c:pt>
                <c:pt idx="178">
                  <c:v>436</c:v>
                </c:pt>
                <c:pt idx="179">
                  <c:v>395</c:v>
                </c:pt>
                <c:pt idx="180">
                  <c:v>451</c:v>
                </c:pt>
                <c:pt idx="181">
                  <c:v>409</c:v>
                </c:pt>
                <c:pt idx="182">
                  <c:v>408</c:v>
                </c:pt>
                <c:pt idx="183">
                  <c:v>422</c:v>
                </c:pt>
                <c:pt idx="184">
                  <c:v>433</c:v>
                </c:pt>
                <c:pt idx="185">
                  <c:v>417</c:v>
                </c:pt>
                <c:pt idx="186">
                  <c:v>445</c:v>
                </c:pt>
                <c:pt idx="187">
                  <c:v>429</c:v>
                </c:pt>
                <c:pt idx="188">
                  <c:v>403</c:v>
                </c:pt>
                <c:pt idx="189">
                  <c:v>387</c:v>
                </c:pt>
                <c:pt idx="190">
                  <c:v>448</c:v>
                </c:pt>
                <c:pt idx="191">
                  <c:v>431</c:v>
                </c:pt>
                <c:pt idx="192">
                  <c:v>468</c:v>
                </c:pt>
                <c:pt idx="193">
                  <c:v>454</c:v>
                </c:pt>
                <c:pt idx="194">
                  <c:v>434</c:v>
                </c:pt>
                <c:pt idx="195">
                  <c:v>426</c:v>
                </c:pt>
                <c:pt idx="196">
                  <c:v>465</c:v>
                </c:pt>
                <c:pt idx="197">
                  <c:v>416</c:v>
                </c:pt>
                <c:pt idx="198">
                  <c:v>426</c:v>
                </c:pt>
                <c:pt idx="199">
                  <c:v>403</c:v>
                </c:pt>
                <c:pt idx="200">
                  <c:v>435</c:v>
                </c:pt>
                <c:pt idx="201">
                  <c:v>484</c:v>
                </c:pt>
                <c:pt idx="202">
                  <c:v>407</c:v>
                </c:pt>
                <c:pt idx="203">
                  <c:v>464</c:v>
                </c:pt>
                <c:pt idx="204">
                  <c:v>454</c:v>
                </c:pt>
                <c:pt idx="205">
                  <c:v>463</c:v>
                </c:pt>
                <c:pt idx="206">
                  <c:v>469</c:v>
                </c:pt>
                <c:pt idx="207">
                  <c:v>446</c:v>
                </c:pt>
                <c:pt idx="208">
                  <c:v>464</c:v>
                </c:pt>
                <c:pt idx="209">
                  <c:v>473</c:v>
                </c:pt>
                <c:pt idx="210">
                  <c:v>485</c:v>
                </c:pt>
                <c:pt idx="211">
                  <c:v>461</c:v>
                </c:pt>
                <c:pt idx="212">
                  <c:v>464</c:v>
                </c:pt>
                <c:pt idx="213">
                  <c:v>455</c:v>
                </c:pt>
                <c:pt idx="214">
                  <c:v>488</c:v>
                </c:pt>
                <c:pt idx="215">
                  <c:v>468</c:v>
                </c:pt>
                <c:pt idx="216">
                  <c:v>479</c:v>
                </c:pt>
                <c:pt idx="217">
                  <c:v>501</c:v>
                </c:pt>
                <c:pt idx="218">
                  <c:v>469</c:v>
                </c:pt>
                <c:pt idx="219">
                  <c:v>461</c:v>
                </c:pt>
                <c:pt idx="220">
                  <c:v>498</c:v>
                </c:pt>
                <c:pt idx="221">
                  <c:v>497</c:v>
                </c:pt>
                <c:pt idx="222">
                  <c:v>480</c:v>
                </c:pt>
                <c:pt idx="223">
                  <c:v>476</c:v>
                </c:pt>
                <c:pt idx="224">
                  <c:v>473</c:v>
                </c:pt>
                <c:pt idx="225">
                  <c:v>499</c:v>
                </c:pt>
                <c:pt idx="226">
                  <c:v>527</c:v>
                </c:pt>
                <c:pt idx="227">
                  <c:v>466</c:v>
                </c:pt>
                <c:pt idx="228">
                  <c:v>488</c:v>
                </c:pt>
                <c:pt idx="229">
                  <c:v>484</c:v>
                </c:pt>
                <c:pt idx="230">
                  <c:v>469</c:v>
                </c:pt>
                <c:pt idx="231">
                  <c:v>520</c:v>
                </c:pt>
                <c:pt idx="232">
                  <c:v>524</c:v>
                </c:pt>
                <c:pt idx="233">
                  <c:v>498</c:v>
                </c:pt>
                <c:pt idx="234">
                  <c:v>509</c:v>
                </c:pt>
                <c:pt idx="235">
                  <c:v>503</c:v>
                </c:pt>
                <c:pt idx="236">
                  <c:v>541</c:v>
                </c:pt>
                <c:pt idx="237">
                  <c:v>519</c:v>
                </c:pt>
                <c:pt idx="238">
                  <c:v>499</c:v>
                </c:pt>
                <c:pt idx="239">
                  <c:v>515</c:v>
                </c:pt>
                <c:pt idx="240">
                  <c:v>547</c:v>
                </c:pt>
                <c:pt idx="241">
                  <c:v>523</c:v>
                </c:pt>
                <c:pt idx="242">
                  <c:v>555</c:v>
                </c:pt>
                <c:pt idx="243">
                  <c:v>545</c:v>
                </c:pt>
                <c:pt idx="244">
                  <c:v>501</c:v>
                </c:pt>
                <c:pt idx="245">
                  <c:v>551</c:v>
                </c:pt>
                <c:pt idx="246">
                  <c:v>512</c:v>
                </c:pt>
                <c:pt idx="247">
                  <c:v>533</c:v>
                </c:pt>
                <c:pt idx="248">
                  <c:v>542</c:v>
                </c:pt>
                <c:pt idx="249">
                  <c:v>584</c:v>
                </c:pt>
                <c:pt idx="250">
                  <c:v>573</c:v>
                </c:pt>
                <c:pt idx="251">
                  <c:v>567</c:v>
                </c:pt>
                <c:pt idx="252">
                  <c:v>525</c:v>
                </c:pt>
                <c:pt idx="253">
                  <c:v>580</c:v>
                </c:pt>
                <c:pt idx="254">
                  <c:v>567</c:v>
                </c:pt>
                <c:pt idx="255">
                  <c:v>581</c:v>
                </c:pt>
                <c:pt idx="256">
                  <c:v>577</c:v>
                </c:pt>
                <c:pt idx="257">
                  <c:v>581</c:v>
                </c:pt>
                <c:pt idx="258">
                  <c:v>552</c:v>
                </c:pt>
                <c:pt idx="259">
                  <c:v>592</c:v>
                </c:pt>
                <c:pt idx="260">
                  <c:v>556</c:v>
                </c:pt>
                <c:pt idx="261">
                  <c:v>592</c:v>
                </c:pt>
                <c:pt idx="262">
                  <c:v>580</c:v>
                </c:pt>
                <c:pt idx="263">
                  <c:v>625</c:v>
                </c:pt>
                <c:pt idx="264">
                  <c:v>627</c:v>
                </c:pt>
                <c:pt idx="265">
                  <c:v>574</c:v>
                </c:pt>
                <c:pt idx="266">
                  <c:v>652</c:v>
                </c:pt>
                <c:pt idx="267">
                  <c:v>653</c:v>
                </c:pt>
                <c:pt idx="268">
                  <c:v>628</c:v>
                </c:pt>
                <c:pt idx="269">
                  <c:v>647</c:v>
                </c:pt>
                <c:pt idx="270">
                  <c:v>672</c:v>
                </c:pt>
                <c:pt idx="271">
                  <c:v>626</c:v>
                </c:pt>
                <c:pt idx="272">
                  <c:v>674</c:v>
                </c:pt>
                <c:pt idx="273">
                  <c:v>628</c:v>
                </c:pt>
                <c:pt idx="274">
                  <c:v>717</c:v>
                </c:pt>
                <c:pt idx="275">
                  <c:v>644</c:v>
                </c:pt>
                <c:pt idx="276">
                  <c:v>665</c:v>
                </c:pt>
                <c:pt idx="277">
                  <c:v>684</c:v>
                </c:pt>
                <c:pt idx="278">
                  <c:v>654</c:v>
                </c:pt>
                <c:pt idx="279">
                  <c:v>671</c:v>
                </c:pt>
                <c:pt idx="280">
                  <c:v>709</c:v>
                </c:pt>
                <c:pt idx="281">
                  <c:v>688</c:v>
                </c:pt>
                <c:pt idx="282">
                  <c:v>662</c:v>
                </c:pt>
                <c:pt idx="283">
                  <c:v>727</c:v>
                </c:pt>
                <c:pt idx="284">
                  <c:v>731</c:v>
                </c:pt>
                <c:pt idx="285">
                  <c:v>698</c:v>
                </c:pt>
                <c:pt idx="286">
                  <c:v>739</c:v>
                </c:pt>
                <c:pt idx="287">
                  <c:v>748</c:v>
                </c:pt>
                <c:pt idx="288">
                  <c:v>734</c:v>
                </c:pt>
                <c:pt idx="289">
                  <c:v>739</c:v>
                </c:pt>
                <c:pt idx="290">
                  <c:v>740</c:v>
                </c:pt>
                <c:pt idx="291">
                  <c:v>680</c:v>
                </c:pt>
                <c:pt idx="292">
                  <c:v>692</c:v>
                </c:pt>
                <c:pt idx="293">
                  <c:v>720</c:v>
                </c:pt>
                <c:pt idx="294">
                  <c:v>687</c:v>
                </c:pt>
                <c:pt idx="295">
                  <c:v>746</c:v>
                </c:pt>
                <c:pt idx="296">
                  <c:v>783</c:v>
                </c:pt>
                <c:pt idx="297">
                  <c:v>733</c:v>
                </c:pt>
                <c:pt idx="298">
                  <c:v>758</c:v>
                </c:pt>
                <c:pt idx="299">
                  <c:v>755</c:v>
                </c:pt>
                <c:pt idx="300">
                  <c:v>758</c:v>
                </c:pt>
                <c:pt idx="301">
                  <c:v>754</c:v>
                </c:pt>
                <c:pt idx="302">
                  <c:v>691</c:v>
                </c:pt>
                <c:pt idx="303">
                  <c:v>742</c:v>
                </c:pt>
                <c:pt idx="304">
                  <c:v>664</c:v>
                </c:pt>
                <c:pt idx="305">
                  <c:v>748</c:v>
                </c:pt>
                <c:pt idx="306">
                  <c:v>717</c:v>
                </c:pt>
                <c:pt idx="307">
                  <c:v>656</c:v>
                </c:pt>
                <c:pt idx="308">
                  <c:v>667</c:v>
                </c:pt>
                <c:pt idx="309">
                  <c:v>707</c:v>
                </c:pt>
                <c:pt idx="310">
                  <c:v>706</c:v>
                </c:pt>
                <c:pt idx="311">
                  <c:v>680</c:v>
                </c:pt>
                <c:pt idx="312">
                  <c:v>671</c:v>
                </c:pt>
                <c:pt idx="313">
                  <c:v>656</c:v>
                </c:pt>
                <c:pt idx="314">
                  <c:v>678</c:v>
                </c:pt>
                <c:pt idx="315">
                  <c:v>658</c:v>
                </c:pt>
                <c:pt idx="316">
                  <c:v>616</c:v>
                </c:pt>
                <c:pt idx="317">
                  <c:v>646</c:v>
                </c:pt>
                <c:pt idx="318">
                  <c:v>595</c:v>
                </c:pt>
                <c:pt idx="319">
                  <c:v>625</c:v>
                </c:pt>
                <c:pt idx="320">
                  <c:v>598</c:v>
                </c:pt>
                <c:pt idx="321">
                  <c:v>581</c:v>
                </c:pt>
                <c:pt idx="322">
                  <c:v>548</c:v>
                </c:pt>
                <c:pt idx="323">
                  <c:v>585</c:v>
                </c:pt>
                <c:pt idx="324">
                  <c:v>602</c:v>
                </c:pt>
                <c:pt idx="325">
                  <c:v>600</c:v>
                </c:pt>
                <c:pt idx="326">
                  <c:v>573</c:v>
                </c:pt>
                <c:pt idx="327">
                  <c:v>581</c:v>
                </c:pt>
                <c:pt idx="328">
                  <c:v>540</c:v>
                </c:pt>
                <c:pt idx="329">
                  <c:v>586</c:v>
                </c:pt>
                <c:pt idx="330">
                  <c:v>516</c:v>
                </c:pt>
                <c:pt idx="331">
                  <c:v>532</c:v>
                </c:pt>
                <c:pt idx="332">
                  <c:v>539</c:v>
                </c:pt>
                <c:pt idx="333">
                  <c:v>521</c:v>
                </c:pt>
                <c:pt idx="334">
                  <c:v>528</c:v>
                </c:pt>
                <c:pt idx="335">
                  <c:v>488</c:v>
                </c:pt>
                <c:pt idx="336">
                  <c:v>481</c:v>
                </c:pt>
                <c:pt idx="337">
                  <c:v>436</c:v>
                </c:pt>
                <c:pt idx="338">
                  <c:v>461</c:v>
                </c:pt>
                <c:pt idx="339">
                  <c:v>508</c:v>
                </c:pt>
                <c:pt idx="340">
                  <c:v>465</c:v>
                </c:pt>
                <c:pt idx="341">
                  <c:v>453</c:v>
                </c:pt>
                <c:pt idx="342">
                  <c:v>505</c:v>
                </c:pt>
                <c:pt idx="343">
                  <c:v>456</c:v>
                </c:pt>
                <c:pt idx="344">
                  <c:v>522</c:v>
                </c:pt>
                <c:pt idx="345">
                  <c:v>502</c:v>
                </c:pt>
                <c:pt idx="346">
                  <c:v>440</c:v>
                </c:pt>
                <c:pt idx="347">
                  <c:v>448</c:v>
                </c:pt>
                <c:pt idx="348">
                  <c:v>464</c:v>
                </c:pt>
                <c:pt idx="349">
                  <c:v>448</c:v>
                </c:pt>
                <c:pt idx="350">
                  <c:v>463</c:v>
                </c:pt>
                <c:pt idx="351">
                  <c:v>433</c:v>
                </c:pt>
                <c:pt idx="352">
                  <c:v>431</c:v>
                </c:pt>
                <c:pt idx="353">
                  <c:v>442</c:v>
                </c:pt>
                <c:pt idx="354">
                  <c:v>456</c:v>
                </c:pt>
                <c:pt idx="355">
                  <c:v>424</c:v>
                </c:pt>
                <c:pt idx="356">
                  <c:v>420</c:v>
                </c:pt>
                <c:pt idx="357">
                  <c:v>419</c:v>
                </c:pt>
                <c:pt idx="358">
                  <c:v>464</c:v>
                </c:pt>
                <c:pt idx="359">
                  <c:v>443</c:v>
                </c:pt>
                <c:pt idx="360">
                  <c:v>433</c:v>
                </c:pt>
                <c:pt idx="361">
                  <c:v>428</c:v>
                </c:pt>
                <c:pt idx="362">
                  <c:v>437</c:v>
                </c:pt>
                <c:pt idx="363">
                  <c:v>445</c:v>
                </c:pt>
                <c:pt idx="364">
                  <c:v>442</c:v>
                </c:pt>
                <c:pt idx="365">
                  <c:v>453</c:v>
                </c:pt>
                <c:pt idx="366">
                  <c:v>446</c:v>
                </c:pt>
                <c:pt idx="367">
                  <c:v>393</c:v>
                </c:pt>
                <c:pt idx="368">
                  <c:v>381</c:v>
                </c:pt>
                <c:pt idx="369">
                  <c:v>429</c:v>
                </c:pt>
                <c:pt idx="370">
                  <c:v>412</c:v>
                </c:pt>
                <c:pt idx="371">
                  <c:v>437</c:v>
                </c:pt>
                <c:pt idx="372">
                  <c:v>406</c:v>
                </c:pt>
                <c:pt idx="373">
                  <c:v>438</c:v>
                </c:pt>
                <c:pt idx="374">
                  <c:v>372</c:v>
                </c:pt>
                <c:pt idx="375">
                  <c:v>428</c:v>
                </c:pt>
                <c:pt idx="376">
                  <c:v>401</c:v>
                </c:pt>
                <c:pt idx="377">
                  <c:v>417</c:v>
                </c:pt>
                <c:pt idx="378">
                  <c:v>420</c:v>
                </c:pt>
                <c:pt idx="379">
                  <c:v>384</c:v>
                </c:pt>
                <c:pt idx="380">
                  <c:v>459</c:v>
                </c:pt>
                <c:pt idx="381">
                  <c:v>425</c:v>
                </c:pt>
                <c:pt idx="382">
                  <c:v>398</c:v>
                </c:pt>
                <c:pt idx="383">
                  <c:v>426</c:v>
                </c:pt>
                <c:pt idx="384">
                  <c:v>406</c:v>
                </c:pt>
                <c:pt idx="385">
                  <c:v>411</c:v>
                </c:pt>
                <c:pt idx="386">
                  <c:v>426</c:v>
                </c:pt>
                <c:pt idx="387">
                  <c:v>399</c:v>
                </c:pt>
                <c:pt idx="388">
                  <c:v>414</c:v>
                </c:pt>
                <c:pt idx="389">
                  <c:v>417</c:v>
                </c:pt>
                <c:pt idx="390">
                  <c:v>414</c:v>
                </c:pt>
                <c:pt idx="391">
                  <c:v>390</c:v>
                </c:pt>
                <c:pt idx="392">
                  <c:v>389</c:v>
                </c:pt>
                <c:pt idx="393">
                  <c:v>402</c:v>
                </c:pt>
                <c:pt idx="394">
                  <c:v>411</c:v>
                </c:pt>
                <c:pt idx="395">
                  <c:v>412</c:v>
                </c:pt>
                <c:pt idx="396">
                  <c:v>393</c:v>
                </c:pt>
                <c:pt idx="397">
                  <c:v>417</c:v>
                </c:pt>
                <c:pt idx="398">
                  <c:v>407</c:v>
                </c:pt>
                <c:pt idx="399">
                  <c:v>387</c:v>
                </c:pt>
                <c:pt idx="400">
                  <c:v>434</c:v>
                </c:pt>
                <c:pt idx="401">
                  <c:v>401</c:v>
                </c:pt>
                <c:pt idx="402">
                  <c:v>418</c:v>
                </c:pt>
                <c:pt idx="403">
                  <c:v>414</c:v>
                </c:pt>
                <c:pt idx="404">
                  <c:v>419</c:v>
                </c:pt>
                <c:pt idx="405">
                  <c:v>385</c:v>
                </c:pt>
                <c:pt idx="406">
                  <c:v>417</c:v>
                </c:pt>
                <c:pt idx="407">
                  <c:v>418</c:v>
                </c:pt>
                <c:pt idx="408">
                  <c:v>426</c:v>
                </c:pt>
                <c:pt idx="409">
                  <c:v>433</c:v>
                </c:pt>
                <c:pt idx="410">
                  <c:v>404</c:v>
                </c:pt>
                <c:pt idx="411">
                  <c:v>448</c:v>
                </c:pt>
                <c:pt idx="412">
                  <c:v>408</c:v>
                </c:pt>
                <c:pt idx="413">
                  <c:v>408</c:v>
                </c:pt>
                <c:pt idx="414">
                  <c:v>442</c:v>
                </c:pt>
                <c:pt idx="415">
                  <c:v>438</c:v>
                </c:pt>
                <c:pt idx="416">
                  <c:v>398</c:v>
                </c:pt>
                <c:pt idx="417">
                  <c:v>426</c:v>
                </c:pt>
                <c:pt idx="418">
                  <c:v>436</c:v>
                </c:pt>
                <c:pt idx="419">
                  <c:v>431</c:v>
                </c:pt>
                <c:pt idx="420">
                  <c:v>449</c:v>
                </c:pt>
                <c:pt idx="421">
                  <c:v>459</c:v>
                </c:pt>
                <c:pt idx="422">
                  <c:v>425</c:v>
                </c:pt>
                <c:pt idx="423">
                  <c:v>390</c:v>
                </c:pt>
                <c:pt idx="424">
                  <c:v>407</c:v>
                </c:pt>
                <c:pt idx="425">
                  <c:v>421</c:v>
                </c:pt>
                <c:pt idx="426">
                  <c:v>410</c:v>
                </c:pt>
                <c:pt idx="427">
                  <c:v>426</c:v>
                </c:pt>
                <c:pt idx="428">
                  <c:v>440</c:v>
                </c:pt>
                <c:pt idx="429">
                  <c:v>376</c:v>
                </c:pt>
                <c:pt idx="430">
                  <c:v>395</c:v>
                </c:pt>
                <c:pt idx="431">
                  <c:v>469</c:v>
                </c:pt>
                <c:pt idx="432">
                  <c:v>408</c:v>
                </c:pt>
                <c:pt idx="433">
                  <c:v>397</c:v>
                </c:pt>
                <c:pt idx="434">
                  <c:v>436</c:v>
                </c:pt>
                <c:pt idx="435">
                  <c:v>404</c:v>
                </c:pt>
                <c:pt idx="436">
                  <c:v>460</c:v>
                </c:pt>
                <c:pt idx="437">
                  <c:v>376</c:v>
                </c:pt>
                <c:pt idx="438">
                  <c:v>405</c:v>
                </c:pt>
                <c:pt idx="439">
                  <c:v>405</c:v>
                </c:pt>
                <c:pt idx="440">
                  <c:v>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B5-472D-99B8-5867B8682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13184"/>
        <c:axId val="162419072"/>
      </c:scatterChart>
      <c:valAx>
        <c:axId val="16241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2419072"/>
        <c:crosses val="autoZero"/>
        <c:crossBetween val="midCat"/>
      </c:valAx>
      <c:valAx>
        <c:axId val="162419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24131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28O." connectionId="13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69O." connectionId="14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26O." connectionId="11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B028O." connectionId="1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H10" sqref="H10"/>
    </sheetView>
  </sheetViews>
  <sheetFormatPr defaultRowHeight="15" x14ac:dyDescent="0.25"/>
  <cols>
    <col min="2" max="2" width="21.7109375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43805</v>
      </c>
      <c r="J4" t="s">
        <v>24</v>
      </c>
      <c r="L4" t="s">
        <v>25</v>
      </c>
    </row>
    <row r="5" spans="1:15" x14ac:dyDescent="0.25">
      <c r="B5">
        <v>690</v>
      </c>
      <c r="C5" t="s">
        <v>19</v>
      </c>
      <c r="E5" t="s">
        <v>2</v>
      </c>
      <c r="F5">
        <v>298.92747764419221</v>
      </c>
      <c r="G5">
        <v>79.440621339397339</v>
      </c>
      <c r="H5">
        <v>0</v>
      </c>
      <c r="J5">
        <v>285</v>
      </c>
      <c r="L5">
        <v>16.060086206116011</v>
      </c>
    </row>
    <row r="6" spans="1:15" x14ac:dyDescent="0.25">
      <c r="B6">
        <v>715</v>
      </c>
      <c r="C6" t="s">
        <v>20</v>
      </c>
      <c r="E6" t="s">
        <v>3</v>
      </c>
      <c r="F6">
        <v>532.71787586630364</v>
      </c>
      <c r="G6">
        <v>535.22432640817772</v>
      </c>
      <c r="H6">
        <v>0</v>
      </c>
    </row>
    <row r="7" spans="1:15" x14ac:dyDescent="0.25">
      <c r="B7">
        <v>0.05</v>
      </c>
      <c r="C7" t="s">
        <v>21</v>
      </c>
      <c r="E7" t="s">
        <v>4</v>
      </c>
      <c r="F7">
        <v>1.1938008633294337</v>
      </c>
      <c r="G7">
        <f>F7</f>
        <v>1.1938008633294337</v>
      </c>
      <c r="H7">
        <f>F7</f>
        <v>1.1938008633294337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2.8111862027434031</v>
      </c>
      <c r="G8">
        <f t="shared" si="0"/>
        <v>2.8111862027434031</v>
      </c>
      <c r="H8">
        <f t="shared" si="0"/>
        <v>2.8111862027434031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894.51506750660531</v>
      </c>
      <c r="G9">
        <f t="shared" si="1"/>
        <v>237.71930677031992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1132.2343742769253</v>
      </c>
      <c r="K10">
        <f>SUM(K12:K512)</f>
        <v>259893.81866982501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690</v>
      </c>
      <c r="B12">
        <v>424</v>
      </c>
      <c r="C12">
        <f>$N$12*A12+$O$12</f>
        <v>449.07508404656687</v>
      </c>
      <c r="D12">
        <f>1253.6-A12-$L$5</f>
        <v>547.5399137938839</v>
      </c>
      <c r="E12">
        <f>B12-C12</f>
        <v>-25.075084046566872</v>
      </c>
      <c r="F12">
        <f t="shared" ref="F12:H12" si="2">F$5*EXP(-(($D12-F$6)^2)/(2*F$7^2))</f>
        <v>1.0038316140583542E-31</v>
      </c>
      <c r="G12">
        <f t="shared" si="2"/>
        <v>6.1659107443514854E-22</v>
      </c>
      <c r="H12">
        <f t="shared" si="2"/>
        <v>0</v>
      </c>
      <c r="I12">
        <f>F12+G12+H12</f>
        <v>6.1659107453553172E-22</v>
      </c>
      <c r="J12">
        <f t="shared" ref="J12:J75" si="3">E12-I12</f>
        <v>-25.075084046566872</v>
      </c>
      <c r="K12">
        <f>(J12)^2</f>
        <v>628.75983994239243</v>
      </c>
      <c r="L12">
        <v>690</v>
      </c>
      <c r="M12">
        <v>424</v>
      </c>
      <c r="N12">
        <f t="array" ref="N12:O14">LINEST(M12:M53,L12:L53,1,1)</f>
        <v>-1.4665502003918387</v>
      </c>
      <c r="O12">
        <v>1460.9947223169356</v>
      </c>
    </row>
    <row r="13" spans="1:15" x14ac:dyDescent="0.25">
      <c r="A13">
        <f>A12+$B$7</f>
        <v>690.05</v>
      </c>
      <c r="B13">
        <v>421</v>
      </c>
      <c r="C13">
        <f t="shared" ref="C13:C76" si="4">$N$12*A13+$O$12</f>
        <v>449.00175653654742</v>
      </c>
      <c r="D13">
        <f t="shared" ref="D13:D76" si="5">1253.6-A13-$L$5</f>
        <v>547.48991379388394</v>
      </c>
      <c r="E13">
        <f t="shared" ref="E13:E76" si="6">B13-C13</f>
        <v>-28.001756536547418</v>
      </c>
      <c r="F13">
        <f t="shared" ref="F13:H76" si="7">F$5*EXP(-(($D13-F$6)^2)/(2*F$7^2))</f>
        <v>1.6870140531877979E-31</v>
      </c>
      <c r="G13">
        <f t="shared" si="7"/>
        <v>9.4899748927631866E-22</v>
      </c>
      <c r="H13">
        <f t="shared" si="7"/>
        <v>0</v>
      </c>
      <c r="I13">
        <f t="shared" ref="I13:I76" si="8">F13+G13+H13</f>
        <v>9.4899748944502016E-22</v>
      </c>
      <c r="J13">
        <f t="shared" si="3"/>
        <v>-28.001756536547418</v>
      </c>
      <c r="K13">
        <f t="shared" ref="K13:K76" si="9">(J13)^2</f>
        <v>784.09836913207607</v>
      </c>
      <c r="L13">
        <v>690.05</v>
      </c>
      <c r="M13">
        <v>421</v>
      </c>
      <c r="N13">
        <v>0.42097989817956089</v>
      </c>
      <c r="O13">
        <v>294.49983945370695</v>
      </c>
    </row>
    <row r="14" spans="1:15" x14ac:dyDescent="0.25">
      <c r="A14">
        <f t="shared" ref="A14:A77" si="10">A13+$B$7</f>
        <v>690.09999999999991</v>
      </c>
      <c r="B14">
        <v>387</v>
      </c>
      <c r="C14">
        <f t="shared" si="4"/>
        <v>448.92842902652785</v>
      </c>
      <c r="D14">
        <f t="shared" si="5"/>
        <v>547.43991379388399</v>
      </c>
      <c r="E14">
        <f t="shared" si="6"/>
        <v>-61.928429026527851</v>
      </c>
      <c r="F14">
        <f t="shared" si="7"/>
        <v>2.8301841695463754E-31</v>
      </c>
      <c r="G14">
        <f t="shared" si="7"/>
        <v>1.4580454393664903E-21</v>
      </c>
      <c r="H14">
        <f t="shared" si="7"/>
        <v>0</v>
      </c>
      <c r="I14">
        <f t="shared" si="8"/>
        <v>1.4580454396495087E-21</v>
      </c>
      <c r="J14">
        <f t="shared" si="3"/>
        <v>-61.928429026527851</v>
      </c>
      <c r="K14">
        <f t="shared" si="9"/>
        <v>3835.1303216936972</v>
      </c>
      <c r="L14">
        <v>690.09999999999991</v>
      </c>
      <c r="M14">
        <v>387</v>
      </c>
      <c r="N14">
        <v>0.2327740002857383</v>
      </c>
      <c r="O14">
        <v>24.56824403000871</v>
      </c>
    </row>
    <row r="15" spans="1:15" x14ac:dyDescent="0.25">
      <c r="A15">
        <f t="shared" si="10"/>
        <v>690.14999999999986</v>
      </c>
      <c r="B15">
        <v>437</v>
      </c>
      <c r="C15">
        <f t="shared" si="4"/>
        <v>448.8551015165084</v>
      </c>
      <c r="D15">
        <f t="shared" si="5"/>
        <v>547.38991379388403</v>
      </c>
      <c r="E15">
        <f t="shared" si="6"/>
        <v>-11.855101516508398</v>
      </c>
      <c r="F15">
        <f t="shared" si="7"/>
        <v>4.7396782423073152E-31</v>
      </c>
      <c r="G15">
        <f t="shared" si="7"/>
        <v>2.2362235656569422E-21</v>
      </c>
      <c r="H15">
        <f t="shared" si="7"/>
        <v>0</v>
      </c>
      <c r="I15">
        <f t="shared" si="8"/>
        <v>2.2362235661309102E-21</v>
      </c>
      <c r="J15">
        <f t="shared" si="3"/>
        <v>-11.855101516508398</v>
      </c>
      <c r="K15">
        <f t="shared" si="9"/>
        <v>140.54343196671971</v>
      </c>
      <c r="L15">
        <v>690.14999999999986</v>
      </c>
      <c r="M15">
        <v>437</v>
      </c>
    </row>
    <row r="16" spans="1:15" x14ac:dyDescent="0.25">
      <c r="A16">
        <f t="shared" si="10"/>
        <v>690.19999999999982</v>
      </c>
      <c r="B16">
        <v>506</v>
      </c>
      <c r="C16">
        <f t="shared" si="4"/>
        <v>448.78177400648883</v>
      </c>
      <c r="D16">
        <f t="shared" si="5"/>
        <v>547.33991379388408</v>
      </c>
      <c r="E16">
        <f t="shared" si="6"/>
        <v>57.218225993511169</v>
      </c>
      <c r="F16">
        <f t="shared" si="7"/>
        <v>7.9235752828256781E-31</v>
      </c>
      <c r="G16">
        <f t="shared" si="7"/>
        <v>3.423714534387828E-21</v>
      </c>
      <c r="H16">
        <f t="shared" si="7"/>
        <v>0</v>
      </c>
      <c r="I16">
        <f t="shared" si="8"/>
        <v>3.4237145351801856E-21</v>
      </c>
      <c r="J16">
        <f t="shared" si="3"/>
        <v>57.218225993511169</v>
      </c>
      <c r="K16">
        <f t="shared" si="9"/>
        <v>3273.9253858445172</v>
      </c>
      <c r="L16">
        <v>690.19999999999982</v>
      </c>
      <c r="M16">
        <v>506</v>
      </c>
    </row>
    <row r="17" spans="1:13" x14ac:dyDescent="0.25">
      <c r="A17">
        <f t="shared" si="10"/>
        <v>690.24999999999977</v>
      </c>
      <c r="B17">
        <v>472</v>
      </c>
      <c r="C17">
        <f t="shared" si="4"/>
        <v>448.70844649646926</v>
      </c>
      <c r="D17">
        <f t="shared" si="5"/>
        <v>547.28991379388412</v>
      </c>
      <c r="E17">
        <f t="shared" si="6"/>
        <v>23.291553503530736</v>
      </c>
      <c r="F17">
        <f t="shared" si="7"/>
        <v>1.3223051293888837E-30</v>
      </c>
      <c r="G17">
        <f t="shared" si="7"/>
        <v>5.2326060482331306E-21</v>
      </c>
      <c r="H17">
        <f t="shared" si="7"/>
        <v>0</v>
      </c>
      <c r="I17">
        <f t="shared" si="8"/>
        <v>5.2326060495554357E-21</v>
      </c>
      <c r="J17">
        <f t="shared" si="3"/>
        <v>23.291553503530736</v>
      </c>
      <c r="K17">
        <f t="shared" si="9"/>
        <v>542.49646460783492</v>
      </c>
      <c r="L17">
        <v>690.24999999999977</v>
      </c>
      <c r="M17">
        <v>472</v>
      </c>
    </row>
    <row r="18" spans="1:13" x14ac:dyDescent="0.25">
      <c r="A18">
        <f t="shared" si="10"/>
        <v>690.29999999999973</v>
      </c>
      <c r="B18">
        <v>472</v>
      </c>
      <c r="C18">
        <f t="shared" si="4"/>
        <v>448.63511898644981</v>
      </c>
      <c r="D18">
        <f t="shared" si="5"/>
        <v>547.23991379388417</v>
      </c>
      <c r="E18">
        <f t="shared" si="6"/>
        <v>23.364881013550189</v>
      </c>
      <c r="F18">
        <f t="shared" si="7"/>
        <v>2.2028267533155781E-30</v>
      </c>
      <c r="G18">
        <f t="shared" si="7"/>
        <v>7.983194251259976E-21</v>
      </c>
      <c r="H18">
        <f t="shared" si="7"/>
        <v>0</v>
      </c>
      <c r="I18">
        <f t="shared" si="8"/>
        <v>7.983194253462802E-21</v>
      </c>
      <c r="J18">
        <f t="shared" si="3"/>
        <v>23.364881013550189</v>
      </c>
      <c r="K18">
        <f t="shared" si="9"/>
        <v>545.91766477735814</v>
      </c>
      <c r="L18">
        <v>690.29999999999973</v>
      </c>
      <c r="M18">
        <v>472</v>
      </c>
    </row>
    <row r="19" spans="1:13" x14ac:dyDescent="0.25">
      <c r="A19">
        <f t="shared" si="10"/>
        <v>690.34999999999968</v>
      </c>
      <c r="B19">
        <v>427</v>
      </c>
      <c r="C19">
        <f t="shared" si="4"/>
        <v>448.56179147643024</v>
      </c>
      <c r="D19">
        <f t="shared" si="5"/>
        <v>547.18991379388422</v>
      </c>
      <c r="E19">
        <f t="shared" si="6"/>
        <v>-21.561791476430244</v>
      </c>
      <c r="F19">
        <f t="shared" si="7"/>
        <v>3.663255140675121E-30</v>
      </c>
      <c r="G19">
        <f t="shared" si="7"/>
        <v>1.2158318627660743E-20</v>
      </c>
      <c r="H19">
        <f t="shared" si="7"/>
        <v>0</v>
      </c>
      <c r="I19">
        <f t="shared" si="8"/>
        <v>1.2158318631323998E-20</v>
      </c>
      <c r="J19">
        <f t="shared" si="3"/>
        <v>-21.561791476430244</v>
      </c>
      <c r="K19">
        <f t="shared" si="9"/>
        <v>464.91085167305994</v>
      </c>
      <c r="L19">
        <v>690.34999999999968</v>
      </c>
      <c r="M19">
        <v>427</v>
      </c>
    </row>
    <row r="20" spans="1:13" x14ac:dyDescent="0.25">
      <c r="A20">
        <f t="shared" si="10"/>
        <v>690.39999999999964</v>
      </c>
      <c r="B20">
        <v>448</v>
      </c>
      <c r="C20">
        <f t="shared" si="4"/>
        <v>448.48846396641068</v>
      </c>
      <c r="D20">
        <f t="shared" si="5"/>
        <v>547.13991379388426</v>
      </c>
      <c r="E20">
        <f t="shared" si="6"/>
        <v>-0.48846396641067713</v>
      </c>
      <c r="F20">
        <f t="shared" si="7"/>
        <v>6.0812402145373106E-30</v>
      </c>
      <c r="G20">
        <f t="shared" si="7"/>
        <v>1.8484534150493837E-20</v>
      </c>
      <c r="H20">
        <f t="shared" si="7"/>
        <v>0</v>
      </c>
      <c r="I20">
        <f t="shared" si="8"/>
        <v>1.8484534156575079E-20</v>
      </c>
      <c r="J20">
        <f t="shared" si="3"/>
        <v>-0.48846396641067713</v>
      </c>
      <c r="K20">
        <f t="shared" si="9"/>
        <v>0.23859704648165111</v>
      </c>
      <c r="L20">
        <v>690.39999999999964</v>
      </c>
      <c r="M20">
        <v>448</v>
      </c>
    </row>
    <row r="21" spans="1:13" x14ac:dyDescent="0.25">
      <c r="A21">
        <f t="shared" si="10"/>
        <v>690.44999999999959</v>
      </c>
      <c r="B21">
        <v>424</v>
      </c>
      <c r="C21">
        <f t="shared" si="4"/>
        <v>448.41513645639122</v>
      </c>
      <c r="D21">
        <f t="shared" si="5"/>
        <v>547.08991379388431</v>
      </c>
      <c r="E21">
        <f t="shared" si="6"/>
        <v>-24.415136456391224</v>
      </c>
      <c r="F21">
        <f t="shared" si="7"/>
        <v>1.0077558212048385E-29</v>
      </c>
      <c r="G21">
        <f t="shared" si="7"/>
        <v>2.8053152003688147E-20</v>
      </c>
      <c r="H21">
        <f t="shared" si="7"/>
        <v>0</v>
      </c>
      <c r="I21">
        <f t="shared" si="8"/>
        <v>2.8053152013765707E-20</v>
      </c>
      <c r="J21">
        <f t="shared" si="3"/>
        <v>-24.415136456391224</v>
      </c>
      <c r="K21">
        <f t="shared" si="9"/>
        <v>596.09888818420382</v>
      </c>
      <c r="L21">
        <v>690.44999999999959</v>
      </c>
      <c r="M21">
        <v>424</v>
      </c>
    </row>
    <row r="22" spans="1:13" x14ac:dyDescent="0.25">
      <c r="A22">
        <f t="shared" si="10"/>
        <v>690.49999999999955</v>
      </c>
      <c r="B22">
        <v>467</v>
      </c>
      <c r="C22">
        <f t="shared" si="4"/>
        <v>448.34180894637166</v>
      </c>
      <c r="D22">
        <f t="shared" si="5"/>
        <v>547.03991379388435</v>
      </c>
      <c r="E22">
        <f t="shared" si="6"/>
        <v>18.658191053628343</v>
      </c>
      <c r="F22">
        <f t="shared" si="7"/>
        <v>1.6670807545703526E-29</v>
      </c>
      <c r="G22">
        <f t="shared" si="7"/>
        <v>4.250039687566692E-20</v>
      </c>
      <c r="H22">
        <f t="shared" si="7"/>
        <v>0</v>
      </c>
      <c r="I22">
        <f t="shared" si="8"/>
        <v>4.2500396892337727E-20</v>
      </c>
      <c r="J22">
        <f t="shared" si="3"/>
        <v>18.658191053628343</v>
      </c>
      <c r="K22">
        <f t="shared" si="9"/>
        <v>348.12809339369676</v>
      </c>
      <c r="L22">
        <v>690.49999999999955</v>
      </c>
      <c r="M22">
        <v>467</v>
      </c>
    </row>
    <row r="23" spans="1:13" x14ac:dyDescent="0.25">
      <c r="A23">
        <f t="shared" si="10"/>
        <v>690.5499999999995</v>
      </c>
      <c r="B23">
        <v>447</v>
      </c>
      <c r="C23">
        <f t="shared" si="4"/>
        <v>448.26848143635209</v>
      </c>
      <c r="D23">
        <f t="shared" si="5"/>
        <v>546.9899137938844</v>
      </c>
      <c r="E23">
        <f t="shared" si="6"/>
        <v>-1.26848143635209</v>
      </c>
      <c r="F23">
        <f t="shared" si="7"/>
        <v>2.7529360686909675E-29</v>
      </c>
      <c r="G23">
        <f t="shared" si="7"/>
        <v>6.4275057216582959E-20</v>
      </c>
      <c r="H23">
        <f t="shared" si="7"/>
        <v>0</v>
      </c>
      <c r="I23">
        <f t="shared" si="8"/>
        <v>6.4275057244112322E-20</v>
      </c>
      <c r="J23">
        <f t="shared" si="3"/>
        <v>-1.26848143635209</v>
      </c>
      <c r="K23">
        <f t="shared" si="9"/>
        <v>1.6090451543698614</v>
      </c>
      <c r="L23">
        <v>690.5499999999995</v>
      </c>
      <c r="M23">
        <v>447</v>
      </c>
    </row>
    <row r="24" spans="1:13" x14ac:dyDescent="0.25">
      <c r="A24">
        <f t="shared" si="10"/>
        <v>690.59999999999945</v>
      </c>
      <c r="B24">
        <v>460</v>
      </c>
      <c r="C24">
        <f t="shared" si="4"/>
        <v>448.19515392633264</v>
      </c>
      <c r="D24">
        <f t="shared" si="5"/>
        <v>546.93991379388444</v>
      </c>
      <c r="E24">
        <f t="shared" si="6"/>
        <v>11.804846073667363</v>
      </c>
      <c r="F24">
        <f t="shared" si="7"/>
        <v>4.538097053239676E-29</v>
      </c>
      <c r="G24">
        <f t="shared" si="7"/>
        <v>9.7035382899232203E-20</v>
      </c>
      <c r="H24">
        <f t="shared" si="7"/>
        <v>0</v>
      </c>
      <c r="I24">
        <f t="shared" si="8"/>
        <v>9.7035382944613179E-20</v>
      </c>
      <c r="J24">
        <f t="shared" si="3"/>
        <v>11.804846073667363</v>
      </c>
      <c r="K24">
        <f t="shared" si="9"/>
        <v>139.35439082297975</v>
      </c>
      <c r="L24">
        <v>690.59999999999945</v>
      </c>
      <c r="M24">
        <v>460</v>
      </c>
    </row>
    <row r="25" spans="1:13" x14ac:dyDescent="0.25">
      <c r="A25">
        <f t="shared" si="10"/>
        <v>690.64999999999941</v>
      </c>
      <c r="B25">
        <v>468</v>
      </c>
      <c r="C25">
        <f t="shared" si="4"/>
        <v>448.12182641631307</v>
      </c>
      <c r="D25">
        <f t="shared" si="5"/>
        <v>546.88991379388449</v>
      </c>
      <c r="E25">
        <f t="shared" si="6"/>
        <v>19.87817358368693</v>
      </c>
      <c r="F25">
        <f t="shared" si="7"/>
        <v>7.4677470503582145E-29</v>
      </c>
      <c r="G25">
        <f t="shared" si="7"/>
        <v>1.4623655299808499E-19</v>
      </c>
      <c r="H25">
        <f t="shared" si="7"/>
        <v>0</v>
      </c>
      <c r="I25">
        <f t="shared" si="8"/>
        <v>1.4623655307276246E-19</v>
      </c>
      <c r="J25">
        <f t="shared" si="3"/>
        <v>19.87817358368693</v>
      </c>
      <c r="K25">
        <f t="shared" si="9"/>
        <v>395.1417850231889</v>
      </c>
      <c r="L25">
        <v>690.64999999999941</v>
      </c>
      <c r="M25">
        <v>468</v>
      </c>
    </row>
    <row r="26" spans="1:13" x14ac:dyDescent="0.25">
      <c r="A26">
        <f t="shared" si="10"/>
        <v>690.69999999999936</v>
      </c>
      <c r="B26">
        <v>441</v>
      </c>
      <c r="C26">
        <f t="shared" si="4"/>
        <v>448.04849890629362</v>
      </c>
      <c r="D26">
        <f t="shared" si="5"/>
        <v>546.83991379388453</v>
      </c>
      <c r="E26">
        <f t="shared" si="6"/>
        <v>-7.0484989062936165</v>
      </c>
      <c r="F26">
        <f t="shared" si="7"/>
        <v>1.2267147408361002E-28</v>
      </c>
      <c r="G26">
        <f t="shared" si="7"/>
        <v>2.1999860394142654E-19</v>
      </c>
      <c r="H26">
        <f t="shared" si="7"/>
        <v>0</v>
      </c>
      <c r="I26">
        <f t="shared" si="8"/>
        <v>2.1999860406409802E-19</v>
      </c>
      <c r="J26">
        <f t="shared" si="3"/>
        <v>-7.0484989062936165</v>
      </c>
      <c r="K26">
        <f t="shared" si="9"/>
        <v>49.681336832022311</v>
      </c>
      <c r="L26">
        <v>690.69999999999936</v>
      </c>
      <c r="M26">
        <v>441</v>
      </c>
    </row>
    <row r="27" spans="1:13" x14ac:dyDescent="0.25">
      <c r="A27">
        <f t="shared" si="10"/>
        <v>690.74999999999932</v>
      </c>
      <c r="B27">
        <v>468</v>
      </c>
      <c r="C27">
        <f t="shared" si="4"/>
        <v>447.97517139627405</v>
      </c>
      <c r="D27">
        <f t="shared" si="5"/>
        <v>546.78991379388458</v>
      </c>
      <c r="E27">
        <f t="shared" si="6"/>
        <v>20.02482860372595</v>
      </c>
      <c r="F27">
        <f t="shared" si="7"/>
        <v>2.0115727080225117E-28</v>
      </c>
      <c r="G27">
        <f t="shared" si="7"/>
        <v>3.3038633316020368E-19</v>
      </c>
      <c r="H27">
        <f t="shared" si="7"/>
        <v>0</v>
      </c>
      <c r="I27">
        <f t="shared" si="8"/>
        <v>3.3038633336136094E-19</v>
      </c>
      <c r="J27">
        <f t="shared" si="3"/>
        <v>20.02482860372595</v>
      </c>
      <c r="K27">
        <f t="shared" si="9"/>
        <v>400.99376060860101</v>
      </c>
      <c r="L27">
        <v>690.74999999999932</v>
      </c>
      <c r="M27">
        <v>468</v>
      </c>
    </row>
    <row r="28" spans="1:13" x14ac:dyDescent="0.25">
      <c r="A28">
        <f t="shared" si="10"/>
        <v>690.79999999999927</v>
      </c>
      <c r="B28">
        <v>454</v>
      </c>
      <c r="C28">
        <f t="shared" si="4"/>
        <v>447.90184388625448</v>
      </c>
      <c r="D28">
        <f t="shared" si="5"/>
        <v>546.73991379388463</v>
      </c>
      <c r="E28">
        <f t="shared" si="6"/>
        <v>6.0981561137455174</v>
      </c>
      <c r="F28">
        <f t="shared" si="7"/>
        <v>3.2928052920697283E-28</v>
      </c>
      <c r="G28">
        <f t="shared" si="7"/>
        <v>4.9529322629191216E-19</v>
      </c>
      <c r="H28">
        <f t="shared" si="7"/>
        <v>0</v>
      </c>
      <c r="I28">
        <f t="shared" si="8"/>
        <v>4.9529322662119274E-19</v>
      </c>
      <c r="J28">
        <f t="shared" si="3"/>
        <v>6.0981561137455174</v>
      </c>
      <c r="K28">
        <f t="shared" si="9"/>
        <v>37.187507987611831</v>
      </c>
      <c r="L28">
        <v>690.79999999999927</v>
      </c>
      <c r="M28">
        <v>454</v>
      </c>
    </row>
    <row r="29" spans="1:13" x14ac:dyDescent="0.25">
      <c r="A29">
        <f t="shared" si="10"/>
        <v>690.84999999999923</v>
      </c>
      <c r="B29">
        <v>448</v>
      </c>
      <c r="C29">
        <f t="shared" si="4"/>
        <v>447.82851637623503</v>
      </c>
      <c r="D29">
        <f t="shared" si="5"/>
        <v>546.68991379388467</v>
      </c>
      <c r="E29">
        <f t="shared" si="6"/>
        <v>0.17148362376497062</v>
      </c>
      <c r="F29">
        <f t="shared" si="7"/>
        <v>5.3806473990453278E-28</v>
      </c>
      <c r="G29">
        <f t="shared" si="7"/>
        <v>7.4120931545951379E-19</v>
      </c>
      <c r="H29">
        <f t="shared" si="7"/>
        <v>0</v>
      </c>
      <c r="I29">
        <f t="shared" si="8"/>
        <v>7.4120931599757856E-19</v>
      </c>
      <c r="J29">
        <f t="shared" si="3"/>
        <v>0.17148362376497062</v>
      </c>
      <c r="K29">
        <f t="shared" si="9"/>
        <v>2.9406633219565995E-2</v>
      </c>
      <c r="L29">
        <v>690.84999999999923</v>
      </c>
      <c r="M29">
        <v>448</v>
      </c>
    </row>
    <row r="30" spans="1:13" x14ac:dyDescent="0.25">
      <c r="A30">
        <f t="shared" si="10"/>
        <v>690.89999999999918</v>
      </c>
      <c r="B30">
        <v>445</v>
      </c>
      <c r="C30">
        <f t="shared" si="4"/>
        <v>447.75518886621546</v>
      </c>
      <c r="D30">
        <f t="shared" si="5"/>
        <v>546.63991379388472</v>
      </c>
      <c r="E30">
        <f t="shared" si="6"/>
        <v>-2.7551888662154624</v>
      </c>
      <c r="F30">
        <f t="shared" si="7"/>
        <v>8.7769006172015747E-28</v>
      </c>
      <c r="G30">
        <f t="shared" si="7"/>
        <v>1.1072801509395311E-18</v>
      </c>
      <c r="H30">
        <f t="shared" si="7"/>
        <v>0</v>
      </c>
      <c r="I30">
        <f t="shared" si="8"/>
        <v>1.1072801518172211E-18</v>
      </c>
      <c r="J30">
        <f t="shared" si="3"/>
        <v>-2.7551888662154624</v>
      </c>
      <c r="K30">
        <f t="shared" si="9"/>
        <v>7.5910656885176451</v>
      </c>
      <c r="L30">
        <v>690.89999999999918</v>
      </c>
      <c r="M30">
        <v>445</v>
      </c>
    </row>
    <row r="31" spans="1:13" x14ac:dyDescent="0.25">
      <c r="A31">
        <f t="shared" si="10"/>
        <v>690.94999999999914</v>
      </c>
      <c r="B31">
        <v>451</v>
      </c>
      <c r="C31">
        <f t="shared" si="4"/>
        <v>447.6818613561959</v>
      </c>
      <c r="D31">
        <f t="shared" si="5"/>
        <v>546.58991379388476</v>
      </c>
      <c r="E31">
        <f t="shared" si="6"/>
        <v>3.3181386438041045</v>
      </c>
      <c r="F31">
        <f t="shared" si="7"/>
        <v>1.429176920073586E-27</v>
      </c>
      <c r="G31">
        <f t="shared" si="7"/>
        <v>1.6512480831885731E-18</v>
      </c>
      <c r="H31">
        <f t="shared" si="7"/>
        <v>0</v>
      </c>
      <c r="I31">
        <f t="shared" si="8"/>
        <v>1.6512480846177501E-18</v>
      </c>
      <c r="J31">
        <f t="shared" si="3"/>
        <v>3.3181386438041045</v>
      </c>
      <c r="K31">
        <f t="shared" si="9"/>
        <v>11.010044059506141</v>
      </c>
      <c r="L31">
        <v>690.94999999999914</v>
      </c>
      <c r="M31">
        <v>451</v>
      </c>
    </row>
    <row r="32" spans="1:13" x14ac:dyDescent="0.25">
      <c r="A32">
        <f t="shared" si="10"/>
        <v>690.99999999999909</v>
      </c>
      <c r="B32">
        <v>448</v>
      </c>
      <c r="C32">
        <f t="shared" si="4"/>
        <v>447.60853384617644</v>
      </c>
      <c r="D32">
        <f t="shared" si="5"/>
        <v>546.53991379388481</v>
      </c>
      <c r="E32">
        <f t="shared" si="6"/>
        <v>0.39146615382355776</v>
      </c>
      <c r="F32">
        <f t="shared" si="7"/>
        <v>2.3231057145978906E-27</v>
      </c>
      <c r="G32">
        <f t="shared" si="7"/>
        <v>2.4581325846702929E-18</v>
      </c>
      <c r="H32">
        <f t="shared" si="7"/>
        <v>0</v>
      </c>
      <c r="I32">
        <f t="shared" si="8"/>
        <v>2.4581325869933985E-18</v>
      </c>
      <c r="J32">
        <f t="shared" si="3"/>
        <v>0.39146615382355776</v>
      </c>
      <c r="K32">
        <f t="shared" si="9"/>
        <v>0.1532457495894094</v>
      </c>
      <c r="L32">
        <v>690.99999999999909</v>
      </c>
      <c r="M32">
        <v>448</v>
      </c>
    </row>
    <row r="33" spans="1:13" x14ac:dyDescent="0.25">
      <c r="A33">
        <f t="shared" si="10"/>
        <v>691.04999999999905</v>
      </c>
      <c r="B33">
        <v>442</v>
      </c>
      <c r="C33">
        <f t="shared" si="4"/>
        <v>447.53520633615688</v>
      </c>
      <c r="D33">
        <f t="shared" si="5"/>
        <v>546.48991379388485</v>
      </c>
      <c r="E33">
        <f t="shared" si="6"/>
        <v>-5.5352063361568753</v>
      </c>
      <c r="F33">
        <f t="shared" si="7"/>
        <v>3.7695552908188414E-27</v>
      </c>
      <c r="G33">
        <f t="shared" si="7"/>
        <v>3.652888757877906E-18</v>
      </c>
      <c r="H33">
        <f t="shared" si="7"/>
        <v>0</v>
      </c>
      <c r="I33">
        <f t="shared" si="8"/>
        <v>3.6528887616474617E-18</v>
      </c>
      <c r="J33">
        <f t="shared" si="3"/>
        <v>-5.5352063361568753</v>
      </c>
      <c r="K33">
        <f t="shared" si="9"/>
        <v>30.638509183831218</v>
      </c>
      <c r="L33">
        <v>707.99999999998363</v>
      </c>
      <c r="M33">
        <v>433</v>
      </c>
    </row>
    <row r="34" spans="1:13" x14ac:dyDescent="0.25">
      <c r="A34">
        <f t="shared" si="10"/>
        <v>691.099999999999</v>
      </c>
      <c r="B34">
        <v>421</v>
      </c>
      <c r="C34">
        <f t="shared" si="4"/>
        <v>447.46187882613731</v>
      </c>
      <c r="D34">
        <f t="shared" si="5"/>
        <v>546.4399137938849</v>
      </c>
      <c r="E34">
        <f t="shared" si="6"/>
        <v>-26.461878826137308</v>
      </c>
      <c r="F34">
        <f t="shared" si="7"/>
        <v>6.1058963562411161E-27</v>
      </c>
      <c r="G34">
        <f t="shared" si="7"/>
        <v>5.4188328559581203E-18</v>
      </c>
      <c r="H34">
        <f t="shared" si="7"/>
        <v>0</v>
      </c>
      <c r="I34">
        <f t="shared" si="8"/>
        <v>5.4188328620640169E-18</v>
      </c>
      <c r="J34">
        <f t="shared" si="3"/>
        <v>-26.461878826137308</v>
      </c>
      <c r="K34">
        <f t="shared" si="9"/>
        <v>700.23103100917399</v>
      </c>
      <c r="L34">
        <v>708.04999999998358</v>
      </c>
      <c r="M34">
        <v>428</v>
      </c>
    </row>
    <row r="35" spans="1:13" x14ac:dyDescent="0.25">
      <c r="A35">
        <f t="shared" si="10"/>
        <v>691.14999999999895</v>
      </c>
      <c r="B35">
        <v>468</v>
      </c>
      <c r="C35">
        <f t="shared" si="4"/>
        <v>447.38855131611786</v>
      </c>
      <c r="D35">
        <f t="shared" si="5"/>
        <v>546.38991379388494</v>
      </c>
      <c r="E35">
        <f t="shared" si="6"/>
        <v>20.611448683882145</v>
      </c>
      <c r="F35">
        <f t="shared" si="7"/>
        <v>9.8729492395411609E-27</v>
      </c>
      <c r="G35">
        <f t="shared" si="7"/>
        <v>8.0244122029524859E-18</v>
      </c>
      <c r="H35">
        <f t="shared" si="7"/>
        <v>0</v>
      </c>
      <c r="I35">
        <f t="shared" si="8"/>
        <v>8.0244122128254345E-18</v>
      </c>
      <c r="J35">
        <f t="shared" si="3"/>
        <v>20.611448683882145</v>
      </c>
      <c r="K35">
        <f t="shared" si="9"/>
        <v>424.83181684830703</v>
      </c>
      <c r="L35">
        <v>708.09999999998354</v>
      </c>
      <c r="M35">
        <v>437</v>
      </c>
    </row>
    <row r="36" spans="1:13" x14ac:dyDescent="0.25">
      <c r="A36">
        <f t="shared" si="10"/>
        <v>691.19999999999891</v>
      </c>
      <c r="B36">
        <v>431</v>
      </c>
      <c r="C36">
        <f t="shared" si="4"/>
        <v>447.31522380609829</v>
      </c>
      <c r="D36">
        <f t="shared" si="5"/>
        <v>546.33991379388499</v>
      </c>
      <c r="E36">
        <f t="shared" si="6"/>
        <v>-16.315223806098288</v>
      </c>
      <c r="F36">
        <f t="shared" si="7"/>
        <v>1.5936118329024224E-26</v>
      </c>
      <c r="G36">
        <f t="shared" si="7"/>
        <v>1.1862025946429793E-17</v>
      </c>
      <c r="H36">
        <f t="shared" si="7"/>
        <v>0</v>
      </c>
      <c r="I36">
        <f t="shared" si="8"/>
        <v>1.1862025962365912E-17</v>
      </c>
      <c r="J36">
        <f t="shared" si="3"/>
        <v>-16.315223806098288</v>
      </c>
      <c r="K36">
        <f t="shared" si="9"/>
        <v>266.18652784307631</v>
      </c>
      <c r="L36">
        <v>708.14999999998349</v>
      </c>
      <c r="M36">
        <v>445</v>
      </c>
    </row>
    <row r="37" spans="1:13" x14ac:dyDescent="0.25">
      <c r="A37">
        <f t="shared" si="10"/>
        <v>691.24999999999886</v>
      </c>
      <c r="B37">
        <v>426</v>
      </c>
      <c r="C37">
        <f t="shared" si="4"/>
        <v>447.24189629607883</v>
      </c>
      <c r="D37">
        <f t="shared" si="5"/>
        <v>546.28991379388503</v>
      </c>
      <c r="E37">
        <f t="shared" si="6"/>
        <v>-21.241896296078835</v>
      </c>
      <c r="F37">
        <f t="shared" si="7"/>
        <v>2.5677713751702399E-26</v>
      </c>
      <c r="G37">
        <f t="shared" si="7"/>
        <v>1.750421646142307E-17</v>
      </c>
      <c r="H37">
        <f t="shared" si="7"/>
        <v>0</v>
      </c>
      <c r="I37">
        <f t="shared" si="8"/>
        <v>1.7504216487100785E-17</v>
      </c>
      <c r="J37">
        <f t="shared" si="3"/>
        <v>-21.241896296078835</v>
      </c>
      <c r="K37">
        <f t="shared" si="9"/>
        <v>451.21815825336773</v>
      </c>
      <c r="L37">
        <v>708.19999999998345</v>
      </c>
      <c r="M37">
        <v>442</v>
      </c>
    </row>
    <row r="38" spans="1:13" x14ac:dyDescent="0.25">
      <c r="A38">
        <f t="shared" si="10"/>
        <v>691.29999999999882</v>
      </c>
      <c r="B38">
        <v>412</v>
      </c>
      <c r="C38">
        <f t="shared" si="4"/>
        <v>447.16856878605927</v>
      </c>
      <c r="D38">
        <f t="shared" si="5"/>
        <v>546.23991379388508</v>
      </c>
      <c r="E38">
        <f t="shared" si="6"/>
        <v>-35.168568786059268</v>
      </c>
      <c r="F38">
        <f t="shared" si="7"/>
        <v>4.1301737881212903E-26</v>
      </c>
      <c r="G38">
        <f t="shared" si="7"/>
        <v>2.5784852212687298E-17</v>
      </c>
      <c r="H38">
        <f t="shared" si="7"/>
        <v>0</v>
      </c>
      <c r="I38">
        <f t="shared" si="8"/>
        <v>2.5784852253989035E-17</v>
      </c>
      <c r="J38">
        <f t="shared" si="3"/>
        <v>-35.168568786059268</v>
      </c>
      <c r="K38">
        <f t="shared" si="9"/>
        <v>1236.8282304597822</v>
      </c>
      <c r="L38">
        <v>708.2499999999834</v>
      </c>
      <c r="M38">
        <v>453</v>
      </c>
    </row>
    <row r="39" spans="1:13" x14ac:dyDescent="0.25">
      <c r="A39">
        <f t="shared" si="10"/>
        <v>691.34999999999877</v>
      </c>
      <c r="B39">
        <v>478</v>
      </c>
      <c r="C39">
        <f t="shared" si="4"/>
        <v>447.0952412760397</v>
      </c>
      <c r="D39">
        <f t="shared" si="5"/>
        <v>546.18991379388513</v>
      </c>
      <c r="E39">
        <f t="shared" si="6"/>
        <v>30.904758723960299</v>
      </c>
      <c r="F39">
        <f t="shared" si="7"/>
        <v>6.6316021671961185E-26</v>
      </c>
      <c r="G39">
        <f t="shared" si="7"/>
        <v>3.7916198088481708E-17</v>
      </c>
      <c r="H39">
        <f t="shared" si="7"/>
        <v>0</v>
      </c>
      <c r="I39">
        <f t="shared" si="8"/>
        <v>3.7916198154797731E-17</v>
      </c>
      <c r="J39">
        <f t="shared" si="3"/>
        <v>30.904758723960299</v>
      </c>
      <c r="K39">
        <f t="shared" si="9"/>
        <v>955.10411178620018</v>
      </c>
      <c r="L39">
        <v>708.29999999998336</v>
      </c>
      <c r="M39">
        <v>446</v>
      </c>
    </row>
    <row r="40" spans="1:13" x14ac:dyDescent="0.25">
      <c r="A40">
        <f t="shared" si="10"/>
        <v>691.39999999999873</v>
      </c>
      <c r="B40">
        <v>470</v>
      </c>
      <c r="C40">
        <f t="shared" si="4"/>
        <v>447.02191376602025</v>
      </c>
      <c r="D40">
        <f t="shared" si="5"/>
        <v>546.13991379388517</v>
      </c>
      <c r="E40">
        <f t="shared" si="6"/>
        <v>22.978086233979752</v>
      </c>
      <c r="F40">
        <f t="shared" si="7"/>
        <v>1.062935150566604E-25</v>
      </c>
      <c r="G40">
        <f t="shared" si="7"/>
        <v>5.5657421972738926E-17</v>
      </c>
      <c r="H40">
        <f t="shared" si="7"/>
        <v>0</v>
      </c>
      <c r="I40">
        <f t="shared" si="8"/>
        <v>5.5657422079032436E-17</v>
      </c>
      <c r="J40">
        <f t="shared" si="3"/>
        <v>22.978086233979752</v>
      </c>
      <c r="K40">
        <f t="shared" si="9"/>
        <v>527.99244697620975</v>
      </c>
      <c r="L40">
        <v>708.34999999998331</v>
      </c>
      <c r="M40">
        <v>393</v>
      </c>
    </row>
    <row r="41" spans="1:13" x14ac:dyDescent="0.25">
      <c r="A41">
        <f t="shared" si="10"/>
        <v>691.44999999999868</v>
      </c>
      <c r="B41">
        <v>451</v>
      </c>
      <c r="C41">
        <f t="shared" si="4"/>
        <v>446.94858625600068</v>
      </c>
      <c r="D41">
        <f t="shared" si="5"/>
        <v>546.08991379388522</v>
      </c>
      <c r="E41">
        <f t="shared" si="6"/>
        <v>4.0514137439993192</v>
      </c>
      <c r="F41">
        <f t="shared" si="7"/>
        <v>1.7007216454627987E-25</v>
      </c>
      <c r="G41">
        <f t="shared" si="7"/>
        <v>8.1556683034404015E-17</v>
      </c>
      <c r="H41">
        <f t="shared" si="7"/>
        <v>0</v>
      </c>
      <c r="I41">
        <f t="shared" si="8"/>
        <v>8.1556683204476177E-17</v>
      </c>
      <c r="J41">
        <f t="shared" si="3"/>
        <v>4.0514137439993192</v>
      </c>
      <c r="K41">
        <f t="shared" si="9"/>
        <v>16.413953325066583</v>
      </c>
      <c r="L41">
        <v>708.39999999998327</v>
      </c>
      <c r="M41">
        <v>381</v>
      </c>
    </row>
    <row r="42" spans="1:13" x14ac:dyDescent="0.25">
      <c r="A42">
        <f t="shared" si="10"/>
        <v>691.49999999999864</v>
      </c>
      <c r="B42">
        <v>456</v>
      </c>
      <c r="C42">
        <f t="shared" si="4"/>
        <v>446.87525874598111</v>
      </c>
      <c r="D42">
        <f t="shared" si="5"/>
        <v>546.03991379388526</v>
      </c>
      <c r="E42">
        <f t="shared" si="6"/>
        <v>9.1247412540188861</v>
      </c>
      <c r="F42">
        <f t="shared" si="7"/>
        <v>2.7164259758320088E-25</v>
      </c>
      <c r="G42">
        <f t="shared" si="7"/>
        <v>1.1929828168785786E-16</v>
      </c>
      <c r="H42">
        <f t="shared" si="7"/>
        <v>0</v>
      </c>
      <c r="I42">
        <f t="shared" si="8"/>
        <v>1.1929828195950046E-16</v>
      </c>
      <c r="J42">
        <f t="shared" si="3"/>
        <v>9.1247412540188861</v>
      </c>
      <c r="K42">
        <f t="shared" si="9"/>
        <v>83.260902952794154</v>
      </c>
      <c r="L42">
        <v>708.44999999998322</v>
      </c>
      <c r="M42">
        <v>429</v>
      </c>
    </row>
    <row r="43" spans="1:13" x14ac:dyDescent="0.25">
      <c r="A43">
        <f t="shared" si="10"/>
        <v>691.54999999999859</v>
      </c>
      <c r="B43">
        <v>436</v>
      </c>
      <c r="C43">
        <f t="shared" si="4"/>
        <v>446.80193123596166</v>
      </c>
      <c r="D43">
        <f t="shared" si="5"/>
        <v>545.98991379388531</v>
      </c>
      <c r="E43">
        <f t="shared" si="6"/>
        <v>-10.801931235961661</v>
      </c>
      <c r="F43">
        <f t="shared" si="7"/>
        <v>4.3311245815959259E-25</v>
      </c>
      <c r="G43">
        <f t="shared" si="7"/>
        <v>1.741995336265065E-16</v>
      </c>
      <c r="H43">
        <f t="shared" si="7"/>
        <v>0</v>
      </c>
      <c r="I43">
        <f t="shared" si="8"/>
        <v>1.7419953405961897E-16</v>
      </c>
      <c r="J43">
        <f t="shared" si="3"/>
        <v>-10.801931235961661</v>
      </c>
      <c r="K43">
        <f t="shared" si="9"/>
        <v>116.68171842644421</v>
      </c>
      <c r="L43">
        <v>708.49999999998317</v>
      </c>
      <c r="M43">
        <v>412</v>
      </c>
    </row>
    <row r="44" spans="1:13" x14ac:dyDescent="0.25">
      <c r="A44">
        <f t="shared" si="10"/>
        <v>691.59999999999854</v>
      </c>
      <c r="B44">
        <v>458</v>
      </c>
      <c r="C44">
        <f t="shared" si="4"/>
        <v>446.72860372594209</v>
      </c>
      <c r="D44">
        <f t="shared" si="5"/>
        <v>545.93991379388535</v>
      </c>
      <c r="E44">
        <f t="shared" si="6"/>
        <v>11.271396274057906</v>
      </c>
      <c r="F44">
        <f t="shared" si="7"/>
        <v>6.8935295731178488E-25</v>
      </c>
      <c r="G44">
        <f t="shared" si="7"/>
        <v>2.539206102953636E-16</v>
      </c>
      <c r="H44">
        <f t="shared" si="7"/>
        <v>0</v>
      </c>
      <c r="I44">
        <f t="shared" si="8"/>
        <v>2.5392061098471656E-16</v>
      </c>
      <c r="J44">
        <f t="shared" si="3"/>
        <v>11.271396274057906</v>
      </c>
      <c r="K44">
        <f t="shared" si="9"/>
        <v>127.04437396684645</v>
      </c>
      <c r="L44">
        <v>708.54999999998313</v>
      </c>
      <c r="M44">
        <v>437</v>
      </c>
    </row>
    <row r="45" spans="1:13" x14ac:dyDescent="0.25">
      <c r="A45">
        <f t="shared" si="10"/>
        <v>691.6499999999985</v>
      </c>
      <c r="B45">
        <v>431</v>
      </c>
      <c r="C45">
        <f t="shared" si="4"/>
        <v>446.65527621592264</v>
      </c>
      <c r="D45">
        <f t="shared" si="5"/>
        <v>545.8899137938854</v>
      </c>
      <c r="E45">
        <f t="shared" si="6"/>
        <v>-15.65527621592264</v>
      </c>
      <c r="F45">
        <f t="shared" si="7"/>
        <v>1.0952689493498172E-24</v>
      </c>
      <c r="G45">
        <f t="shared" si="7"/>
        <v>3.6947672392565032E-16</v>
      </c>
      <c r="H45">
        <f t="shared" si="7"/>
        <v>0</v>
      </c>
      <c r="I45">
        <f t="shared" si="8"/>
        <v>3.6947672502091925E-16</v>
      </c>
      <c r="J45">
        <f t="shared" si="3"/>
        <v>-15.65527621592264</v>
      </c>
      <c r="K45">
        <f t="shared" si="9"/>
        <v>245.08767339683311</v>
      </c>
      <c r="L45">
        <v>708.59999999998308</v>
      </c>
      <c r="M45">
        <v>406</v>
      </c>
    </row>
    <row r="46" spans="1:13" x14ac:dyDescent="0.25">
      <c r="A46">
        <f t="shared" si="10"/>
        <v>691.69999999999845</v>
      </c>
      <c r="B46">
        <v>459</v>
      </c>
      <c r="C46">
        <f t="shared" si="4"/>
        <v>446.58194870590307</v>
      </c>
      <c r="D46">
        <f t="shared" si="5"/>
        <v>545.83991379388544</v>
      </c>
      <c r="E46">
        <f t="shared" si="6"/>
        <v>12.418051294096927</v>
      </c>
      <c r="F46">
        <f t="shared" si="7"/>
        <v>1.7371530132272861E-24</v>
      </c>
      <c r="G46">
        <f t="shared" si="7"/>
        <v>5.3667872675991605E-16</v>
      </c>
      <c r="H46">
        <f t="shared" si="7"/>
        <v>0</v>
      </c>
      <c r="I46">
        <f t="shared" si="8"/>
        <v>5.3667872849706901E-16</v>
      </c>
      <c r="J46">
        <f t="shared" si="3"/>
        <v>12.418051294096927</v>
      </c>
      <c r="K46">
        <f t="shared" si="9"/>
        <v>154.20799794282235</v>
      </c>
      <c r="L46">
        <v>708.64999999998304</v>
      </c>
      <c r="M46">
        <v>438</v>
      </c>
    </row>
    <row r="47" spans="1:13" x14ac:dyDescent="0.25">
      <c r="A47">
        <f t="shared" si="10"/>
        <v>691.74999999999841</v>
      </c>
      <c r="B47">
        <v>469</v>
      </c>
      <c r="C47">
        <f t="shared" si="4"/>
        <v>446.50862119588351</v>
      </c>
      <c r="D47">
        <f t="shared" si="5"/>
        <v>545.78991379388549</v>
      </c>
      <c r="E47">
        <f t="shared" si="6"/>
        <v>22.491378804116493</v>
      </c>
      <c r="F47">
        <f t="shared" si="7"/>
        <v>2.750385298613393E-24</v>
      </c>
      <c r="G47">
        <f t="shared" si="7"/>
        <v>7.781796026003245E-16</v>
      </c>
      <c r="H47">
        <f t="shared" si="7"/>
        <v>0</v>
      </c>
      <c r="I47">
        <f t="shared" si="8"/>
        <v>7.7817960535070984E-16</v>
      </c>
      <c r="J47">
        <f t="shared" si="3"/>
        <v>22.491378804116493</v>
      </c>
      <c r="K47">
        <f t="shared" si="9"/>
        <v>505.8621205102607</v>
      </c>
      <c r="L47">
        <v>708.69999999998299</v>
      </c>
      <c r="M47">
        <v>372</v>
      </c>
    </row>
    <row r="48" spans="1:13" x14ac:dyDescent="0.25">
      <c r="A48">
        <f t="shared" si="10"/>
        <v>691.79999999999836</v>
      </c>
      <c r="B48">
        <v>455</v>
      </c>
      <c r="C48">
        <f t="shared" si="4"/>
        <v>446.43529368586405</v>
      </c>
      <c r="D48">
        <f t="shared" si="5"/>
        <v>545.73991379388553</v>
      </c>
      <c r="E48">
        <f t="shared" si="6"/>
        <v>8.5647063141359467</v>
      </c>
      <c r="F48">
        <f t="shared" si="7"/>
        <v>4.3469752509170099E-24</v>
      </c>
      <c r="G48">
        <f t="shared" si="7"/>
        <v>1.1263762144495676E-15</v>
      </c>
      <c r="H48">
        <f t="shared" si="7"/>
        <v>0</v>
      </c>
      <c r="I48">
        <f t="shared" si="8"/>
        <v>1.1263762187965429E-15</v>
      </c>
      <c r="J48">
        <f t="shared" si="3"/>
        <v>8.564706314135945</v>
      </c>
      <c r="K48">
        <f t="shared" si="9"/>
        <v>73.35419424740013</v>
      </c>
      <c r="L48">
        <v>708.74999999998295</v>
      </c>
      <c r="M48">
        <v>428</v>
      </c>
    </row>
    <row r="49" spans="1:13" x14ac:dyDescent="0.25">
      <c r="A49">
        <f t="shared" si="10"/>
        <v>691.84999999999832</v>
      </c>
      <c r="B49">
        <v>418</v>
      </c>
      <c r="C49">
        <f t="shared" si="4"/>
        <v>446.36196617584449</v>
      </c>
      <c r="D49">
        <f t="shared" si="5"/>
        <v>545.68991379388558</v>
      </c>
      <c r="E49">
        <f t="shared" si="6"/>
        <v>-28.361966175844486</v>
      </c>
      <c r="F49">
        <f t="shared" si="7"/>
        <v>6.8583392349799258E-24</v>
      </c>
      <c r="G49">
        <f t="shared" si="7"/>
        <v>1.6275159915980963E-15</v>
      </c>
      <c r="H49">
        <f t="shared" si="7"/>
        <v>0</v>
      </c>
      <c r="I49">
        <f t="shared" si="8"/>
        <v>1.6275159984564355E-15</v>
      </c>
      <c r="J49">
        <f t="shared" si="3"/>
        <v>-28.361966175844486</v>
      </c>
      <c r="K49">
        <f t="shared" si="9"/>
        <v>804.40112535974674</v>
      </c>
      <c r="L49">
        <v>708.7999999999829</v>
      </c>
      <c r="M49">
        <v>401</v>
      </c>
    </row>
    <row r="50" spans="1:13" x14ac:dyDescent="0.25">
      <c r="A50">
        <f t="shared" si="10"/>
        <v>691.89999999999827</v>
      </c>
      <c r="B50">
        <v>425</v>
      </c>
      <c r="C50">
        <f t="shared" si="4"/>
        <v>446.28863866582492</v>
      </c>
      <c r="D50">
        <f t="shared" si="5"/>
        <v>545.63991379388563</v>
      </c>
      <c r="E50">
        <f t="shared" si="6"/>
        <v>-21.288638665824919</v>
      </c>
      <c r="F50">
        <f t="shared" si="7"/>
        <v>1.0801620722810617E-23</v>
      </c>
      <c r="G50">
        <f t="shared" si="7"/>
        <v>2.3474979613991895E-15</v>
      </c>
      <c r="H50">
        <f t="shared" si="7"/>
        <v>0</v>
      </c>
      <c r="I50">
        <f t="shared" si="8"/>
        <v>2.3474979722008103E-15</v>
      </c>
      <c r="J50">
        <f t="shared" si="3"/>
        <v>-21.288638665824923</v>
      </c>
      <c r="K50">
        <f t="shared" si="9"/>
        <v>453.20613624405593</v>
      </c>
      <c r="L50">
        <v>708.84999999998286</v>
      </c>
      <c r="M50">
        <v>417</v>
      </c>
    </row>
    <row r="51" spans="1:13" x14ac:dyDescent="0.25">
      <c r="A51">
        <f t="shared" si="10"/>
        <v>691.94999999999823</v>
      </c>
      <c r="B51">
        <v>424</v>
      </c>
      <c r="C51">
        <f t="shared" si="4"/>
        <v>446.21531115580547</v>
      </c>
      <c r="D51">
        <f t="shared" si="5"/>
        <v>545.58991379388567</v>
      </c>
      <c r="E51">
        <f t="shared" si="6"/>
        <v>-22.215311155805466</v>
      </c>
      <c r="F51">
        <f t="shared" si="7"/>
        <v>1.6982321187522583E-23</v>
      </c>
      <c r="G51">
        <f t="shared" si="7"/>
        <v>3.3800517433708053E-15</v>
      </c>
      <c r="H51">
        <f t="shared" si="7"/>
        <v>0</v>
      </c>
      <c r="I51">
        <f t="shared" si="8"/>
        <v>3.3800517603531263E-15</v>
      </c>
      <c r="J51">
        <f t="shared" si="3"/>
        <v>-22.21531115580547</v>
      </c>
      <c r="K51">
        <f t="shared" si="9"/>
        <v>493.52004974925495</v>
      </c>
      <c r="L51">
        <v>708.89999999998281</v>
      </c>
      <c r="M51">
        <v>420</v>
      </c>
    </row>
    <row r="52" spans="1:13" x14ac:dyDescent="0.25">
      <c r="A52">
        <f t="shared" si="10"/>
        <v>691.99999999999818</v>
      </c>
      <c r="B52">
        <v>426</v>
      </c>
      <c r="C52">
        <f t="shared" si="4"/>
        <v>446.1419836457859</v>
      </c>
      <c r="D52">
        <f t="shared" si="5"/>
        <v>545.53991379388572</v>
      </c>
      <c r="E52">
        <f t="shared" si="6"/>
        <v>-20.141983645785899</v>
      </c>
      <c r="F52">
        <f t="shared" si="7"/>
        <v>2.6652830828580418E-23</v>
      </c>
      <c r="G52">
        <f t="shared" si="7"/>
        <v>4.8582475383221047E-15</v>
      </c>
      <c r="H52">
        <f t="shared" si="7"/>
        <v>0</v>
      </c>
      <c r="I52">
        <f t="shared" si="8"/>
        <v>4.8582475649749356E-15</v>
      </c>
      <c r="J52">
        <f t="shared" si="3"/>
        <v>-20.141983645785903</v>
      </c>
      <c r="K52">
        <f t="shared" si="9"/>
        <v>405.69950518710675</v>
      </c>
      <c r="L52">
        <v>708.94999999998277</v>
      </c>
      <c r="M52">
        <v>384</v>
      </c>
    </row>
    <row r="53" spans="1:13" x14ac:dyDescent="0.25">
      <c r="A53">
        <f t="shared" si="10"/>
        <v>692.04999999999814</v>
      </c>
      <c r="B53">
        <v>464</v>
      </c>
      <c r="C53">
        <f t="shared" si="4"/>
        <v>446.06865613576633</v>
      </c>
      <c r="D53">
        <f t="shared" si="5"/>
        <v>545.48991379388576</v>
      </c>
      <c r="E53">
        <f t="shared" si="6"/>
        <v>17.931343864233668</v>
      </c>
      <c r="F53">
        <f t="shared" si="7"/>
        <v>4.175685684702866E-23</v>
      </c>
      <c r="G53">
        <f t="shared" si="7"/>
        <v>6.9706631357224181E-15</v>
      </c>
      <c r="H53">
        <f t="shared" si="7"/>
        <v>0</v>
      </c>
      <c r="I53">
        <f t="shared" si="8"/>
        <v>6.9706631774792752E-15</v>
      </c>
      <c r="J53">
        <f t="shared" si="3"/>
        <v>17.931343864233661</v>
      </c>
      <c r="K53">
        <f t="shared" si="9"/>
        <v>321.53309277739015</v>
      </c>
      <c r="L53">
        <v>708.99999999998272</v>
      </c>
      <c r="M53">
        <v>459</v>
      </c>
    </row>
    <row r="54" spans="1:13" x14ac:dyDescent="0.25">
      <c r="A54">
        <f t="shared" si="10"/>
        <v>692.09999999999809</v>
      </c>
      <c r="B54">
        <v>470</v>
      </c>
      <c r="C54">
        <f t="shared" si="4"/>
        <v>445.99532862574688</v>
      </c>
      <c r="D54">
        <f t="shared" si="5"/>
        <v>545.43991379388581</v>
      </c>
      <c r="E54">
        <f t="shared" si="6"/>
        <v>24.004671374253121</v>
      </c>
      <c r="F54">
        <f t="shared" si="7"/>
        <v>6.5305600057093823E-23</v>
      </c>
      <c r="G54">
        <f t="shared" si="7"/>
        <v>9.9840493137467993E-15</v>
      </c>
      <c r="H54">
        <f t="shared" si="7"/>
        <v>0</v>
      </c>
      <c r="I54">
        <f t="shared" si="8"/>
        <v>9.9840493790524001E-15</v>
      </c>
      <c r="J54">
        <f t="shared" si="3"/>
        <v>24.00467137425311</v>
      </c>
      <c r="K54">
        <f t="shared" si="9"/>
        <v>576.22424778588675</v>
      </c>
    </row>
    <row r="55" spans="1:13" x14ac:dyDescent="0.25">
      <c r="A55">
        <f t="shared" si="10"/>
        <v>692.14999999999804</v>
      </c>
      <c r="B55">
        <v>462</v>
      </c>
      <c r="C55">
        <f t="shared" si="4"/>
        <v>445.92200111572731</v>
      </c>
      <c r="D55">
        <f t="shared" si="5"/>
        <v>545.38991379388585</v>
      </c>
      <c r="E55">
        <f t="shared" si="6"/>
        <v>16.077998884272688</v>
      </c>
      <c r="F55">
        <f t="shared" si="7"/>
        <v>1.0195563023853969E-22</v>
      </c>
      <c r="G55">
        <f t="shared" si="7"/>
        <v>1.4275045625628679E-14</v>
      </c>
      <c r="H55">
        <f t="shared" si="7"/>
        <v>0</v>
      </c>
      <c r="I55">
        <f t="shared" si="8"/>
        <v>1.427504572758431E-14</v>
      </c>
      <c r="J55">
        <f t="shared" si="3"/>
        <v>16.077998884272674</v>
      </c>
      <c r="K55">
        <f t="shared" si="9"/>
        <v>258.50204812267333</v>
      </c>
    </row>
    <row r="56" spans="1:13" x14ac:dyDescent="0.25">
      <c r="A56">
        <f t="shared" si="10"/>
        <v>692.199999999998</v>
      </c>
      <c r="B56">
        <v>444</v>
      </c>
      <c r="C56">
        <f t="shared" si="4"/>
        <v>445.84867360570786</v>
      </c>
      <c r="D56">
        <f t="shared" si="5"/>
        <v>545.3399137938859</v>
      </c>
      <c r="E56">
        <f t="shared" si="6"/>
        <v>-1.8486736057078588</v>
      </c>
      <c r="F56">
        <f t="shared" si="7"/>
        <v>1.5889497701514113E-22</v>
      </c>
      <c r="G56">
        <f t="shared" si="7"/>
        <v>2.0374476472131631E-14</v>
      </c>
      <c r="H56">
        <f t="shared" si="7"/>
        <v>0</v>
      </c>
      <c r="I56">
        <f t="shared" si="8"/>
        <v>2.0374476631026607E-14</v>
      </c>
      <c r="J56">
        <f t="shared" si="3"/>
        <v>-1.8486736057078792</v>
      </c>
      <c r="K56">
        <f t="shared" si="9"/>
        <v>3.4175941004409713</v>
      </c>
    </row>
    <row r="57" spans="1:13" x14ac:dyDescent="0.25">
      <c r="A57">
        <f t="shared" si="10"/>
        <v>692.24999999999795</v>
      </c>
      <c r="B57">
        <v>481</v>
      </c>
      <c r="C57">
        <f t="shared" si="4"/>
        <v>445.77534609568829</v>
      </c>
      <c r="D57">
        <f t="shared" si="5"/>
        <v>545.28991379388594</v>
      </c>
      <c r="E57">
        <f t="shared" si="6"/>
        <v>35.224653904311708</v>
      </c>
      <c r="F57">
        <f t="shared" si="7"/>
        <v>2.4719932988386396E-22</v>
      </c>
      <c r="G57">
        <f t="shared" si="7"/>
        <v>2.9029100380163223E-14</v>
      </c>
      <c r="H57">
        <f t="shared" si="7"/>
        <v>0</v>
      </c>
      <c r="I57">
        <f t="shared" si="8"/>
        <v>2.9029100627362551E-14</v>
      </c>
      <c r="J57">
        <f t="shared" si="3"/>
        <v>35.22465390431168</v>
      </c>
      <c r="K57">
        <f t="shared" si="9"/>
        <v>1240.77624267854</v>
      </c>
    </row>
    <row r="58" spans="1:13" x14ac:dyDescent="0.25">
      <c r="A58">
        <f t="shared" si="10"/>
        <v>692.29999999999791</v>
      </c>
      <c r="B58">
        <v>437</v>
      </c>
      <c r="C58">
        <f t="shared" si="4"/>
        <v>445.70201858566872</v>
      </c>
      <c r="D58">
        <f t="shared" si="5"/>
        <v>545.23991379388599</v>
      </c>
      <c r="E58">
        <f t="shared" si="6"/>
        <v>-8.7020185856687249</v>
      </c>
      <c r="F58">
        <f t="shared" si="7"/>
        <v>3.8390394538087582E-22</v>
      </c>
      <c r="G58">
        <f t="shared" si="7"/>
        <v>4.1287526143271609E-14</v>
      </c>
      <c r="H58">
        <f t="shared" si="7"/>
        <v>0</v>
      </c>
      <c r="I58">
        <f t="shared" si="8"/>
        <v>4.1287526527175552E-14</v>
      </c>
      <c r="J58">
        <f t="shared" si="3"/>
        <v>-8.7020185856687657</v>
      </c>
      <c r="K58">
        <f t="shared" si="9"/>
        <v>75.725127465324633</v>
      </c>
    </row>
    <row r="59" spans="1:13" x14ac:dyDescent="0.25">
      <c r="A59">
        <f t="shared" si="10"/>
        <v>692.34999999999786</v>
      </c>
      <c r="B59">
        <v>429</v>
      </c>
      <c r="C59">
        <f t="shared" si="4"/>
        <v>445.62869107564927</v>
      </c>
      <c r="D59">
        <f t="shared" si="5"/>
        <v>545.18991379388603</v>
      </c>
      <c r="E59">
        <f t="shared" si="6"/>
        <v>-16.628691075649272</v>
      </c>
      <c r="F59">
        <f t="shared" si="7"/>
        <v>5.9516314127430806E-22</v>
      </c>
      <c r="G59">
        <f t="shared" si="7"/>
        <v>5.8619527285832576E-14</v>
      </c>
      <c r="H59">
        <f t="shared" si="7"/>
        <v>0</v>
      </c>
      <c r="I59">
        <f t="shared" si="8"/>
        <v>5.8619527880995716E-14</v>
      </c>
      <c r="J59">
        <f t="shared" si="3"/>
        <v>-16.628691075649328</v>
      </c>
      <c r="K59">
        <f t="shared" si="9"/>
        <v>276.5133668893796</v>
      </c>
    </row>
    <row r="60" spans="1:13" x14ac:dyDescent="0.25">
      <c r="A60">
        <f t="shared" si="10"/>
        <v>692.39999999999782</v>
      </c>
      <c r="B60">
        <v>464</v>
      </c>
      <c r="C60">
        <f t="shared" si="4"/>
        <v>445.5553635656297</v>
      </c>
      <c r="D60">
        <f t="shared" si="5"/>
        <v>545.13991379388608</v>
      </c>
      <c r="E60">
        <f t="shared" si="6"/>
        <v>18.444636434370295</v>
      </c>
      <c r="F60">
        <f t="shared" si="7"/>
        <v>9.2105941217845239E-22</v>
      </c>
      <c r="G60">
        <f t="shared" si="7"/>
        <v>8.3081423264312353E-14</v>
      </c>
      <c r="H60">
        <f t="shared" si="7"/>
        <v>0</v>
      </c>
      <c r="I60">
        <f t="shared" si="8"/>
        <v>8.3081424185371767E-14</v>
      </c>
      <c r="J60">
        <f t="shared" si="3"/>
        <v>18.444636434370214</v>
      </c>
      <c r="K60">
        <f t="shared" si="9"/>
        <v>340.20461319609717</v>
      </c>
    </row>
    <row r="61" spans="1:13" x14ac:dyDescent="0.25">
      <c r="A61">
        <f t="shared" si="10"/>
        <v>692.44999999999777</v>
      </c>
      <c r="B61">
        <v>463</v>
      </c>
      <c r="C61">
        <f t="shared" si="4"/>
        <v>445.48203605561014</v>
      </c>
      <c r="D61">
        <f t="shared" si="5"/>
        <v>545.08991379388613</v>
      </c>
      <c r="E61">
        <f t="shared" si="6"/>
        <v>17.517963944389862</v>
      </c>
      <c r="F61">
        <f t="shared" si="7"/>
        <v>1.4229099889449991E-21</v>
      </c>
      <c r="G61">
        <f t="shared" si="7"/>
        <v>1.1754487794600684E-13</v>
      </c>
      <c r="H61">
        <f t="shared" si="7"/>
        <v>0</v>
      </c>
      <c r="I61">
        <f t="shared" si="8"/>
        <v>1.1754487936891683E-13</v>
      </c>
      <c r="J61">
        <f t="shared" si="3"/>
        <v>17.517963944389745</v>
      </c>
      <c r="K61">
        <f t="shared" si="9"/>
        <v>306.87906075693911</v>
      </c>
    </row>
    <row r="62" spans="1:13" x14ac:dyDescent="0.25">
      <c r="A62">
        <f t="shared" si="10"/>
        <v>692.49999999999773</v>
      </c>
      <c r="B62">
        <v>438</v>
      </c>
      <c r="C62">
        <f t="shared" si="4"/>
        <v>445.40870854559068</v>
      </c>
      <c r="D62">
        <f t="shared" si="5"/>
        <v>545.03991379388617</v>
      </c>
      <c r="E62">
        <f t="shared" si="6"/>
        <v>-7.4087085455906845</v>
      </c>
      <c r="F62">
        <f t="shared" si="7"/>
        <v>2.1943473631093761E-21</v>
      </c>
      <c r="G62">
        <f t="shared" si="7"/>
        <v>1.6601283136706694E-13</v>
      </c>
      <c r="H62">
        <f t="shared" si="7"/>
        <v>0</v>
      </c>
      <c r="I62">
        <f t="shared" si="8"/>
        <v>1.6601283356141431E-13</v>
      </c>
      <c r="J62">
        <f t="shared" si="3"/>
        <v>-7.4087085455908506</v>
      </c>
      <c r="K62">
        <f t="shared" si="9"/>
        <v>54.888962313510895</v>
      </c>
    </row>
    <row r="63" spans="1:13" x14ac:dyDescent="0.25">
      <c r="A63">
        <f t="shared" si="10"/>
        <v>692.54999999999768</v>
      </c>
      <c r="B63">
        <v>423</v>
      </c>
      <c r="C63">
        <f t="shared" si="4"/>
        <v>445.33538103557112</v>
      </c>
      <c r="D63">
        <f t="shared" si="5"/>
        <v>544.98991379388622</v>
      </c>
      <c r="E63">
        <f t="shared" si="6"/>
        <v>-22.335381035571118</v>
      </c>
      <c r="F63">
        <f t="shared" si="7"/>
        <v>3.3780921443982312E-21</v>
      </c>
      <c r="G63">
        <f t="shared" si="7"/>
        <v>2.3405491715200223E-13</v>
      </c>
      <c r="H63">
        <f t="shared" si="7"/>
        <v>0</v>
      </c>
      <c r="I63">
        <f t="shared" si="8"/>
        <v>2.3405492053009435E-13</v>
      </c>
      <c r="J63">
        <f t="shared" si="3"/>
        <v>-22.335381035571352</v>
      </c>
      <c r="K63">
        <f t="shared" si="9"/>
        <v>498.8692460041604</v>
      </c>
    </row>
    <row r="64" spans="1:13" x14ac:dyDescent="0.25">
      <c r="A64">
        <f t="shared" si="10"/>
        <v>692.59999999999764</v>
      </c>
      <c r="B64">
        <v>485</v>
      </c>
      <c r="C64">
        <f t="shared" si="4"/>
        <v>445.26205352555155</v>
      </c>
      <c r="D64">
        <f t="shared" si="5"/>
        <v>544.93991379388626</v>
      </c>
      <c r="E64">
        <f t="shared" si="6"/>
        <v>39.737946474448449</v>
      </c>
      <c r="F64">
        <f t="shared" si="7"/>
        <v>5.1912957550246898E-21</v>
      </c>
      <c r="G64">
        <f t="shared" si="7"/>
        <v>3.2940641154408638E-13</v>
      </c>
      <c r="H64">
        <f t="shared" si="7"/>
        <v>0</v>
      </c>
      <c r="I64">
        <f t="shared" si="8"/>
        <v>3.2940641673538214E-13</v>
      </c>
      <c r="J64">
        <f t="shared" si="3"/>
        <v>39.737946474448123</v>
      </c>
      <c r="K64">
        <f t="shared" si="9"/>
        <v>1579.104390006104</v>
      </c>
    </row>
    <row r="65" spans="1:11" x14ac:dyDescent="0.25">
      <c r="A65">
        <f t="shared" si="10"/>
        <v>692.64999999999759</v>
      </c>
      <c r="B65">
        <v>419</v>
      </c>
      <c r="C65">
        <f t="shared" si="4"/>
        <v>445.1887260155321</v>
      </c>
      <c r="D65">
        <f t="shared" si="5"/>
        <v>544.88991379388631</v>
      </c>
      <c r="E65">
        <f t="shared" si="6"/>
        <v>-26.188726015532097</v>
      </c>
      <c r="F65">
        <f t="shared" si="7"/>
        <v>7.963760997556194E-21</v>
      </c>
      <c r="G65">
        <f t="shared" si="7"/>
        <v>4.6279056060451614E-13</v>
      </c>
      <c r="H65">
        <f t="shared" si="7"/>
        <v>0</v>
      </c>
      <c r="I65">
        <f t="shared" si="8"/>
        <v>4.6279056856827716E-13</v>
      </c>
      <c r="J65">
        <f t="shared" si="3"/>
        <v>-26.188726015532559</v>
      </c>
      <c r="K65">
        <f t="shared" si="9"/>
        <v>685.84937031663185</v>
      </c>
    </row>
    <row r="66" spans="1:11" x14ac:dyDescent="0.25">
      <c r="A66">
        <f t="shared" si="10"/>
        <v>692.69999999999754</v>
      </c>
      <c r="B66">
        <v>446</v>
      </c>
      <c r="C66">
        <f t="shared" si="4"/>
        <v>445.11539850551253</v>
      </c>
      <c r="D66">
        <f t="shared" si="5"/>
        <v>544.83991379388635</v>
      </c>
      <c r="E66">
        <f t="shared" si="6"/>
        <v>0.88460149448746961</v>
      </c>
      <c r="F66">
        <f t="shared" si="7"/>
        <v>1.219547806491545E-20</v>
      </c>
      <c r="G66">
        <f t="shared" si="7"/>
        <v>6.4904543854779412E-13</v>
      </c>
      <c r="H66">
        <f t="shared" si="7"/>
        <v>0</v>
      </c>
      <c r="I66">
        <f t="shared" si="8"/>
        <v>6.4904545074327221E-13</v>
      </c>
      <c r="J66">
        <f t="shared" si="3"/>
        <v>0.88460149448682057</v>
      </c>
      <c r="K66">
        <f t="shared" si="9"/>
        <v>0.78251980404831645</v>
      </c>
    </row>
    <row r="67" spans="1:11" x14ac:dyDescent="0.25">
      <c r="A67">
        <f t="shared" si="10"/>
        <v>692.7499999999975</v>
      </c>
      <c r="B67">
        <v>482</v>
      </c>
      <c r="C67">
        <f t="shared" si="4"/>
        <v>445.04207099549308</v>
      </c>
      <c r="D67">
        <f t="shared" si="5"/>
        <v>544.7899137938864</v>
      </c>
      <c r="E67">
        <f t="shared" si="6"/>
        <v>36.957929004506923</v>
      </c>
      <c r="F67">
        <f t="shared" si="7"/>
        <v>1.864307757237896E-20</v>
      </c>
      <c r="G67">
        <f t="shared" si="7"/>
        <v>9.0866516194819181E-13</v>
      </c>
      <c r="H67">
        <f t="shared" si="7"/>
        <v>0</v>
      </c>
      <c r="I67">
        <f t="shared" si="8"/>
        <v>9.0866518059126934E-13</v>
      </c>
      <c r="J67">
        <f t="shared" si="3"/>
        <v>36.957929004506013</v>
      </c>
      <c r="K67">
        <f t="shared" si="9"/>
        <v>1365.8885163021068</v>
      </c>
    </row>
    <row r="68" spans="1:11" x14ac:dyDescent="0.25">
      <c r="A68">
        <f t="shared" si="10"/>
        <v>692.79999999999745</v>
      </c>
      <c r="B68">
        <v>460</v>
      </c>
      <c r="C68">
        <f t="shared" si="4"/>
        <v>444.96874348547351</v>
      </c>
      <c r="D68">
        <f t="shared" si="5"/>
        <v>544.73991379388644</v>
      </c>
      <c r="E68">
        <f t="shared" si="6"/>
        <v>15.03125651452649</v>
      </c>
      <c r="F68">
        <f t="shared" si="7"/>
        <v>2.844949420086102E-20</v>
      </c>
      <c r="G68">
        <f t="shared" si="7"/>
        <v>1.2699037884252817E-12</v>
      </c>
      <c r="H68">
        <f t="shared" si="7"/>
        <v>0</v>
      </c>
      <c r="I68">
        <f t="shared" si="8"/>
        <v>1.269903816874776E-12</v>
      </c>
      <c r="J68">
        <f t="shared" si="3"/>
        <v>15.03125651452522</v>
      </c>
      <c r="K68">
        <f t="shared" si="9"/>
        <v>225.93867240545686</v>
      </c>
    </row>
    <row r="69" spans="1:11" x14ac:dyDescent="0.25">
      <c r="A69">
        <f t="shared" si="10"/>
        <v>692.84999999999741</v>
      </c>
      <c r="B69">
        <v>424</v>
      </c>
      <c r="C69">
        <f t="shared" si="4"/>
        <v>444.89541597545394</v>
      </c>
      <c r="D69">
        <f t="shared" si="5"/>
        <v>544.68991379388649</v>
      </c>
      <c r="E69">
        <f t="shared" si="6"/>
        <v>-20.895415975453943</v>
      </c>
      <c r="F69">
        <f t="shared" si="7"/>
        <v>4.3338079119874786E-20</v>
      </c>
      <c r="G69">
        <f t="shared" si="7"/>
        <v>1.7716418294148955E-12</v>
      </c>
      <c r="H69">
        <f t="shared" si="7"/>
        <v>0</v>
      </c>
      <c r="I69">
        <f t="shared" si="8"/>
        <v>1.7716418727529746E-12</v>
      </c>
      <c r="J69">
        <f t="shared" si="3"/>
        <v>-20.895415975455716</v>
      </c>
      <c r="K69">
        <f t="shared" si="9"/>
        <v>436.61840878732994</v>
      </c>
    </row>
    <row r="70" spans="1:11" x14ac:dyDescent="0.25">
      <c r="A70">
        <f t="shared" si="10"/>
        <v>692.89999999999736</v>
      </c>
      <c r="B70">
        <v>449</v>
      </c>
      <c r="C70">
        <f t="shared" si="4"/>
        <v>444.82208846543449</v>
      </c>
      <c r="D70">
        <f t="shared" si="5"/>
        <v>544.63991379388654</v>
      </c>
      <c r="E70">
        <f t="shared" si="6"/>
        <v>4.17791153456551</v>
      </c>
      <c r="F70">
        <f t="shared" si="7"/>
        <v>6.5902658202800989E-20</v>
      </c>
      <c r="G70">
        <f t="shared" si="7"/>
        <v>2.4672843168576113E-12</v>
      </c>
      <c r="H70">
        <f t="shared" si="7"/>
        <v>0</v>
      </c>
      <c r="I70">
        <f t="shared" si="8"/>
        <v>2.4672843827602697E-12</v>
      </c>
      <c r="J70">
        <f t="shared" si="3"/>
        <v>4.1779115345630427</v>
      </c>
      <c r="K70">
        <f t="shared" si="9"/>
        <v>17.454944790634919</v>
      </c>
    </row>
    <row r="71" spans="1:11" x14ac:dyDescent="0.25">
      <c r="A71">
        <f t="shared" si="10"/>
        <v>692.94999999999732</v>
      </c>
      <c r="B71">
        <v>439</v>
      </c>
      <c r="C71">
        <f t="shared" si="4"/>
        <v>444.74876095541492</v>
      </c>
      <c r="D71">
        <f t="shared" si="5"/>
        <v>544.58991379388658</v>
      </c>
      <c r="E71">
        <f t="shared" si="6"/>
        <v>-5.748760955414923</v>
      </c>
      <c r="F71">
        <f t="shared" si="7"/>
        <v>1.0004015875215439E-19</v>
      </c>
      <c r="G71">
        <f t="shared" si="7"/>
        <v>3.4300514654791931E-12</v>
      </c>
      <c r="H71">
        <f t="shared" si="7"/>
        <v>0</v>
      </c>
      <c r="I71">
        <f t="shared" si="8"/>
        <v>3.4300515655193518E-12</v>
      </c>
      <c r="J71">
        <f t="shared" si="3"/>
        <v>-5.7487609554183532</v>
      </c>
      <c r="K71">
        <f t="shared" si="9"/>
        <v>33.048252522542541</v>
      </c>
    </row>
    <row r="72" spans="1:11" x14ac:dyDescent="0.25">
      <c r="A72">
        <f t="shared" si="10"/>
        <v>692.99999999999727</v>
      </c>
      <c r="B72">
        <v>427</v>
      </c>
      <c r="C72">
        <f t="shared" si="4"/>
        <v>444.67543344539536</v>
      </c>
      <c r="D72">
        <f t="shared" si="5"/>
        <v>544.53991379388663</v>
      </c>
      <c r="E72">
        <f t="shared" si="6"/>
        <v>-17.675433445395356</v>
      </c>
      <c r="F72">
        <f t="shared" si="7"/>
        <v>1.5159468599523927E-19</v>
      </c>
      <c r="G72">
        <f t="shared" si="7"/>
        <v>4.7601456372989074E-12</v>
      </c>
      <c r="H72">
        <f t="shared" si="7"/>
        <v>0</v>
      </c>
      <c r="I72">
        <f t="shared" si="8"/>
        <v>4.7601457888935938E-12</v>
      </c>
      <c r="J72">
        <f t="shared" si="3"/>
        <v>-17.675433445400117</v>
      </c>
      <c r="K72">
        <f t="shared" si="9"/>
        <v>312.42094748276907</v>
      </c>
    </row>
    <row r="73" spans="1:11" x14ac:dyDescent="0.25">
      <c r="A73">
        <f t="shared" si="10"/>
        <v>693.04999999999723</v>
      </c>
      <c r="B73">
        <v>432</v>
      </c>
      <c r="C73">
        <f t="shared" si="4"/>
        <v>444.6021059353759</v>
      </c>
      <c r="D73">
        <f t="shared" si="5"/>
        <v>544.48991379388667</v>
      </c>
      <c r="E73">
        <f t="shared" si="6"/>
        <v>-12.602105935375903</v>
      </c>
      <c r="F73">
        <f t="shared" si="7"/>
        <v>2.2931462256928622E-19</v>
      </c>
      <c r="G73">
        <f t="shared" si="7"/>
        <v>6.5944413451156939E-12</v>
      </c>
      <c r="H73">
        <f t="shared" si="7"/>
        <v>0</v>
      </c>
      <c r="I73">
        <f t="shared" si="8"/>
        <v>6.5944415744303165E-12</v>
      </c>
      <c r="J73">
        <f t="shared" si="3"/>
        <v>-12.602105935382497</v>
      </c>
      <c r="K73">
        <f t="shared" si="9"/>
        <v>158.81307400660276</v>
      </c>
    </row>
    <row r="74" spans="1:11" x14ac:dyDescent="0.25">
      <c r="A74">
        <f t="shared" si="10"/>
        <v>693.09999999999718</v>
      </c>
      <c r="B74">
        <v>439</v>
      </c>
      <c r="C74">
        <f t="shared" si="4"/>
        <v>444.52877842535634</v>
      </c>
      <c r="D74">
        <f t="shared" si="5"/>
        <v>544.43991379388672</v>
      </c>
      <c r="E74">
        <f t="shared" si="6"/>
        <v>-5.5287784253563359</v>
      </c>
      <c r="F74">
        <f t="shared" si="7"/>
        <v>3.4627224759776241E-19</v>
      </c>
      <c r="G74">
        <f t="shared" si="7"/>
        <v>9.1195612577314103E-12</v>
      </c>
      <c r="H74">
        <f t="shared" si="7"/>
        <v>0</v>
      </c>
      <c r="I74">
        <f t="shared" si="8"/>
        <v>9.119561604003658E-12</v>
      </c>
      <c r="J74">
        <f t="shared" si="3"/>
        <v>-5.5287784253654557</v>
      </c>
      <c r="K74">
        <f t="shared" si="9"/>
        <v>30.567390876786529</v>
      </c>
    </row>
    <row r="75" spans="1:11" x14ac:dyDescent="0.25">
      <c r="A75">
        <f t="shared" si="10"/>
        <v>693.14999999999714</v>
      </c>
      <c r="B75">
        <v>450</v>
      </c>
      <c r="C75">
        <f t="shared" si="4"/>
        <v>444.45545091533688</v>
      </c>
      <c r="D75">
        <f t="shared" si="5"/>
        <v>544.38991379388676</v>
      </c>
      <c r="E75">
        <f t="shared" si="6"/>
        <v>5.5445490846631174</v>
      </c>
      <c r="F75">
        <f t="shared" si="7"/>
        <v>5.2196548769259851E-19</v>
      </c>
      <c r="G75">
        <f t="shared" si="7"/>
        <v>1.2589487349127919E-11</v>
      </c>
      <c r="H75">
        <f t="shared" si="7"/>
        <v>0</v>
      </c>
      <c r="I75">
        <f t="shared" si="8"/>
        <v>1.2589487871093406E-11</v>
      </c>
      <c r="J75">
        <f t="shared" si="3"/>
        <v>5.5445490846505274</v>
      </c>
      <c r="K75">
        <f t="shared" si="9"/>
        <v>30.742024552099</v>
      </c>
    </row>
    <row r="76" spans="1:11" x14ac:dyDescent="0.25">
      <c r="A76">
        <f t="shared" si="10"/>
        <v>693.19999999999709</v>
      </c>
      <c r="B76">
        <v>434</v>
      </c>
      <c r="C76">
        <f t="shared" si="4"/>
        <v>444.38212340531732</v>
      </c>
      <c r="D76">
        <f t="shared" si="5"/>
        <v>544.33991379388681</v>
      </c>
      <c r="E76">
        <f t="shared" si="6"/>
        <v>-10.382123405317316</v>
      </c>
      <c r="F76">
        <f t="shared" si="7"/>
        <v>7.8542379905926223E-19</v>
      </c>
      <c r="G76">
        <f t="shared" si="7"/>
        <v>1.7349234303510898E-11</v>
      </c>
      <c r="H76">
        <f t="shared" si="7"/>
        <v>0</v>
      </c>
      <c r="I76">
        <f t="shared" si="8"/>
        <v>1.7349235088934696E-11</v>
      </c>
      <c r="J76">
        <f t="shared" ref="J76:J139" si="11">E76-I76</f>
        <v>-10.382123405334665</v>
      </c>
      <c r="K76">
        <f t="shared" si="9"/>
        <v>107.78848640359787</v>
      </c>
    </row>
    <row r="77" spans="1:11" x14ac:dyDescent="0.25">
      <c r="A77">
        <f t="shared" si="10"/>
        <v>693.24999999999704</v>
      </c>
      <c r="B77">
        <v>464</v>
      </c>
      <c r="C77">
        <f t="shared" ref="C77:C140" si="12">$N$12*A77+$O$12</f>
        <v>444.30879589529775</v>
      </c>
      <c r="D77">
        <f t="shared" ref="D77:D140" si="13">1253.6-A77-$L$5</f>
        <v>544.28991379388685</v>
      </c>
      <c r="E77">
        <f t="shared" ref="E77:E140" si="14">B77-C77</f>
        <v>19.691204104702251</v>
      </c>
      <c r="F77">
        <f t="shared" ref="F77:H140" si="15">F$5*EXP(-(($D77-F$6)^2)/(2*F$7^2))</f>
        <v>1.1797894018026034E-18</v>
      </c>
      <c r="G77">
        <f t="shared" si="15"/>
        <v>2.3866610439127668E-11</v>
      </c>
      <c r="H77">
        <f t="shared" si="15"/>
        <v>0</v>
      </c>
      <c r="I77">
        <f t="shared" ref="I77:I140" si="16">F77+G77+H77</f>
        <v>2.3866611618917071E-11</v>
      </c>
      <c r="J77">
        <f t="shared" si="11"/>
        <v>19.691204104678384</v>
      </c>
      <c r="K77">
        <f t="shared" ref="K77:K140" si="17">(J77)^2</f>
        <v>387.74351909210282</v>
      </c>
    </row>
    <row r="78" spans="1:11" x14ac:dyDescent="0.25">
      <c r="A78">
        <f t="shared" ref="A78:A141" si="18">A77+$B$7</f>
        <v>693.299999999997</v>
      </c>
      <c r="B78">
        <v>408</v>
      </c>
      <c r="C78">
        <f t="shared" si="12"/>
        <v>444.2354683852783</v>
      </c>
      <c r="D78">
        <f t="shared" si="13"/>
        <v>544.2399137938869</v>
      </c>
      <c r="E78">
        <f t="shared" si="14"/>
        <v>-36.235468385278296</v>
      </c>
      <c r="F78">
        <f t="shared" si="15"/>
        <v>1.7690621476577784E-18</v>
      </c>
      <c r="G78">
        <f t="shared" si="15"/>
        <v>3.277474657464652E-11</v>
      </c>
      <c r="H78">
        <f t="shared" si="15"/>
        <v>0</v>
      </c>
      <c r="I78">
        <f t="shared" si="16"/>
        <v>3.2774748343708668E-11</v>
      </c>
      <c r="J78">
        <f t="shared" si="11"/>
        <v>-36.235468385311073</v>
      </c>
      <c r="K78">
        <f t="shared" si="17"/>
        <v>1313.0091691028783</v>
      </c>
    </row>
    <row r="79" spans="1:11" x14ac:dyDescent="0.25">
      <c r="A79">
        <f t="shared" si="18"/>
        <v>693.34999999999695</v>
      </c>
      <c r="B79">
        <v>410</v>
      </c>
      <c r="C79">
        <f t="shared" si="12"/>
        <v>444.16214087525873</v>
      </c>
      <c r="D79">
        <f t="shared" si="13"/>
        <v>544.18991379388694</v>
      </c>
      <c r="E79">
        <f t="shared" si="14"/>
        <v>-34.162140875258729</v>
      </c>
      <c r="F79">
        <f t="shared" si="15"/>
        <v>2.6480114293171214E-18</v>
      </c>
      <c r="G79">
        <f t="shared" si="15"/>
        <v>4.492893309705394E-11</v>
      </c>
      <c r="H79">
        <f t="shared" si="15"/>
        <v>0</v>
      </c>
      <c r="I79">
        <f t="shared" si="16"/>
        <v>4.4928935745065371E-11</v>
      </c>
      <c r="J79">
        <f t="shared" si="11"/>
        <v>-34.162140875303656</v>
      </c>
      <c r="K79">
        <f t="shared" si="17"/>
        <v>1167.0518691840928</v>
      </c>
    </row>
    <row r="80" spans="1:11" x14ac:dyDescent="0.25">
      <c r="A80">
        <f t="shared" si="18"/>
        <v>693.39999999999691</v>
      </c>
      <c r="B80">
        <v>421</v>
      </c>
      <c r="C80">
        <f t="shared" si="12"/>
        <v>444.08881336523916</v>
      </c>
      <c r="D80">
        <f t="shared" si="13"/>
        <v>544.13991379388699</v>
      </c>
      <c r="E80">
        <f t="shared" si="14"/>
        <v>-23.088813365239162</v>
      </c>
      <c r="F80">
        <f t="shared" si="15"/>
        <v>3.9567151524553043E-18</v>
      </c>
      <c r="G80">
        <f t="shared" si="15"/>
        <v>6.1482431546122274E-11</v>
      </c>
      <c r="H80">
        <f t="shared" si="15"/>
        <v>0</v>
      </c>
      <c r="I80">
        <f t="shared" si="16"/>
        <v>6.1482435502837428E-11</v>
      </c>
      <c r="J80">
        <f t="shared" si="11"/>
        <v>-23.088813365300645</v>
      </c>
      <c r="K80">
        <f t="shared" si="17"/>
        <v>533.09330261768571</v>
      </c>
    </row>
    <row r="81" spans="1:11" x14ac:dyDescent="0.25">
      <c r="A81">
        <f t="shared" si="18"/>
        <v>693.44999999999686</v>
      </c>
      <c r="B81">
        <v>452</v>
      </c>
      <c r="C81">
        <f t="shared" si="12"/>
        <v>444.01548585521971</v>
      </c>
      <c r="D81">
        <f t="shared" si="13"/>
        <v>544.08991379388704</v>
      </c>
      <c r="E81">
        <f t="shared" si="14"/>
        <v>7.9845141447802916</v>
      </c>
      <c r="F81">
        <f t="shared" si="15"/>
        <v>5.9018461308392144E-18</v>
      </c>
      <c r="G81">
        <f t="shared" si="15"/>
        <v>8.3987398596128824E-11</v>
      </c>
      <c r="H81">
        <f t="shared" si="15"/>
        <v>0</v>
      </c>
      <c r="I81">
        <f t="shared" si="16"/>
        <v>8.3987404497974955E-11</v>
      </c>
      <c r="J81">
        <f t="shared" si="11"/>
        <v>7.9845141446963046</v>
      </c>
      <c r="K81">
        <f t="shared" si="17"/>
        <v>63.75246612685536</v>
      </c>
    </row>
    <row r="82" spans="1:11" x14ac:dyDescent="0.25">
      <c r="A82">
        <f t="shared" si="18"/>
        <v>693.49999999999682</v>
      </c>
      <c r="B82">
        <v>394</v>
      </c>
      <c r="C82">
        <f t="shared" si="12"/>
        <v>443.94215834520014</v>
      </c>
      <c r="D82">
        <f t="shared" si="13"/>
        <v>544.03991379388708</v>
      </c>
      <c r="E82">
        <f t="shared" si="14"/>
        <v>-49.942158345200141</v>
      </c>
      <c r="F82">
        <f t="shared" si="15"/>
        <v>8.7877793713400978E-18</v>
      </c>
      <c r="G82">
        <f t="shared" si="15"/>
        <v>1.1452897929857693E-10</v>
      </c>
      <c r="H82">
        <f t="shared" si="15"/>
        <v>0</v>
      </c>
      <c r="I82">
        <f t="shared" si="16"/>
        <v>1.145289880863563E-10</v>
      </c>
      <c r="J82">
        <f t="shared" si="11"/>
        <v>-49.942158345314674</v>
      </c>
      <c r="K82">
        <f t="shared" si="17"/>
        <v>2494.2191801884842</v>
      </c>
    </row>
    <row r="83" spans="1:11" x14ac:dyDescent="0.25">
      <c r="A83">
        <f t="shared" si="18"/>
        <v>693.54999999999677</v>
      </c>
      <c r="B83">
        <v>447</v>
      </c>
      <c r="C83">
        <f t="shared" si="12"/>
        <v>443.86883083518057</v>
      </c>
      <c r="D83">
        <f t="shared" si="13"/>
        <v>543.98991379388713</v>
      </c>
      <c r="E83">
        <f t="shared" si="14"/>
        <v>3.1311691648194255</v>
      </c>
      <c r="F83">
        <f t="shared" si="15"/>
        <v>1.3061966714157249E-17</v>
      </c>
      <c r="G83">
        <f t="shared" si="15"/>
        <v>1.5590312352475855E-10</v>
      </c>
      <c r="H83">
        <f t="shared" si="15"/>
        <v>0</v>
      </c>
      <c r="I83">
        <f t="shared" si="16"/>
        <v>1.5590313658672526E-10</v>
      </c>
      <c r="J83">
        <f t="shared" si="11"/>
        <v>3.1311691646635222</v>
      </c>
      <c r="K83">
        <f t="shared" si="17"/>
        <v>9.8042203377396593</v>
      </c>
    </row>
    <row r="84" spans="1:11" x14ac:dyDescent="0.25">
      <c r="A84">
        <f t="shared" si="18"/>
        <v>693.59999999999673</v>
      </c>
      <c r="B84">
        <v>379</v>
      </c>
      <c r="C84">
        <f t="shared" si="12"/>
        <v>443.79550332516112</v>
      </c>
      <c r="D84">
        <f t="shared" si="13"/>
        <v>543.93991379388717</v>
      </c>
      <c r="E84">
        <f t="shared" si="14"/>
        <v>-64.795503325161121</v>
      </c>
      <c r="F84">
        <f t="shared" si="15"/>
        <v>1.9380999316313419E-17</v>
      </c>
      <c r="G84">
        <f t="shared" si="15"/>
        <v>2.1185192188242404E-10</v>
      </c>
      <c r="H84">
        <f t="shared" si="15"/>
        <v>0</v>
      </c>
      <c r="I84">
        <f t="shared" si="16"/>
        <v>2.1185194126342334E-10</v>
      </c>
      <c r="J84">
        <f t="shared" si="11"/>
        <v>-64.795503325372977</v>
      </c>
      <c r="K84">
        <f t="shared" si="17"/>
        <v>4198.4572511884207</v>
      </c>
    </row>
    <row r="85" spans="1:11" x14ac:dyDescent="0.25">
      <c r="A85">
        <f t="shared" si="18"/>
        <v>693.64999999999668</v>
      </c>
      <c r="B85">
        <v>409</v>
      </c>
      <c r="C85">
        <f t="shared" si="12"/>
        <v>443.72217581514155</v>
      </c>
      <c r="D85">
        <f t="shared" si="13"/>
        <v>543.88991379388722</v>
      </c>
      <c r="E85">
        <f t="shared" si="14"/>
        <v>-34.722175815141554</v>
      </c>
      <c r="F85">
        <f t="shared" si="15"/>
        <v>2.8706611075956412E-17</v>
      </c>
      <c r="G85">
        <f t="shared" si="15"/>
        <v>2.8737445832627399E-10</v>
      </c>
      <c r="H85">
        <f t="shared" si="15"/>
        <v>0</v>
      </c>
      <c r="I85">
        <f t="shared" si="16"/>
        <v>2.8737448703288505E-10</v>
      </c>
      <c r="J85">
        <f t="shared" si="11"/>
        <v>-34.722175815428926</v>
      </c>
      <c r="K85">
        <f t="shared" si="17"/>
        <v>1205.6294933575575</v>
      </c>
    </row>
    <row r="86" spans="1:11" x14ac:dyDescent="0.25">
      <c r="A86">
        <f t="shared" si="18"/>
        <v>693.69999999999663</v>
      </c>
      <c r="B86">
        <v>459</v>
      </c>
      <c r="C86">
        <f t="shared" si="12"/>
        <v>443.6488483051221</v>
      </c>
      <c r="D86">
        <f t="shared" si="13"/>
        <v>543.83991379388726</v>
      </c>
      <c r="E86">
        <f t="shared" si="14"/>
        <v>15.351151694877899</v>
      </c>
      <c r="F86">
        <f t="shared" si="15"/>
        <v>4.2444932793327369E-17</v>
      </c>
      <c r="G86">
        <f t="shared" si="15"/>
        <v>3.8913660787990446E-10</v>
      </c>
      <c r="H86">
        <f t="shared" si="15"/>
        <v>0</v>
      </c>
      <c r="I86">
        <f t="shared" si="16"/>
        <v>3.8913665032483727E-10</v>
      </c>
      <c r="J86">
        <f t="shared" si="11"/>
        <v>15.351151694488763</v>
      </c>
      <c r="K86">
        <f t="shared" si="17"/>
        <v>235.65785834720523</v>
      </c>
    </row>
    <row r="87" spans="1:11" x14ac:dyDescent="0.25">
      <c r="A87">
        <f t="shared" si="18"/>
        <v>693.74999999999659</v>
      </c>
      <c r="B87">
        <v>471</v>
      </c>
      <c r="C87">
        <f t="shared" si="12"/>
        <v>443.57552079510253</v>
      </c>
      <c r="D87">
        <f t="shared" si="13"/>
        <v>543.78991379388731</v>
      </c>
      <c r="E87">
        <f t="shared" si="14"/>
        <v>27.424479204897466</v>
      </c>
      <c r="F87">
        <f t="shared" si="15"/>
        <v>6.2648105277535886E-17</v>
      </c>
      <c r="G87">
        <f t="shared" si="15"/>
        <v>5.2601021437492862E-10</v>
      </c>
      <c r="H87">
        <f t="shared" si="15"/>
        <v>0</v>
      </c>
      <c r="I87">
        <f t="shared" si="16"/>
        <v>5.2601027702303388E-10</v>
      </c>
      <c r="J87">
        <f t="shared" si="11"/>
        <v>27.424479204371455</v>
      </c>
      <c r="K87">
        <f t="shared" si="17"/>
        <v>752.10205963100236</v>
      </c>
    </row>
    <row r="88" spans="1:11" x14ac:dyDescent="0.25">
      <c r="A88">
        <f t="shared" si="18"/>
        <v>693.79999999999654</v>
      </c>
      <c r="B88">
        <v>452</v>
      </c>
      <c r="C88">
        <f t="shared" si="12"/>
        <v>443.50219328508297</v>
      </c>
      <c r="D88">
        <f t="shared" si="13"/>
        <v>543.73991379388735</v>
      </c>
      <c r="E88">
        <f t="shared" si="14"/>
        <v>8.4978067149170329</v>
      </c>
      <c r="F88">
        <f t="shared" si="15"/>
        <v>9.2305631313156623E-17</v>
      </c>
      <c r="G88">
        <f t="shared" si="15"/>
        <v>7.0978110210178523E-10</v>
      </c>
      <c r="H88">
        <f t="shared" si="15"/>
        <v>0</v>
      </c>
      <c r="I88">
        <f t="shared" si="16"/>
        <v>7.0978119440741655E-10</v>
      </c>
      <c r="J88">
        <f t="shared" si="11"/>
        <v>8.4978067142072522</v>
      </c>
      <c r="K88">
        <f t="shared" si="17"/>
        <v>72.212718952025853</v>
      </c>
    </row>
    <row r="89" spans="1:11" x14ac:dyDescent="0.25">
      <c r="A89">
        <f t="shared" si="18"/>
        <v>693.8499999999965</v>
      </c>
      <c r="B89">
        <v>398</v>
      </c>
      <c r="C89">
        <f t="shared" si="12"/>
        <v>443.42886577506351</v>
      </c>
      <c r="D89">
        <f t="shared" si="13"/>
        <v>543.6899137938874</v>
      </c>
      <c r="E89">
        <f t="shared" si="14"/>
        <v>-45.428865775063514</v>
      </c>
      <c r="F89">
        <f t="shared" si="15"/>
        <v>1.3576462325359125E-16</v>
      </c>
      <c r="G89">
        <f t="shared" si="15"/>
        <v>9.5607695942414682E-10</v>
      </c>
      <c r="H89">
        <f t="shared" si="15"/>
        <v>0</v>
      </c>
      <c r="I89">
        <f t="shared" si="16"/>
        <v>9.5607709518877012E-10</v>
      </c>
      <c r="J89">
        <f t="shared" si="11"/>
        <v>-45.428865776019592</v>
      </c>
      <c r="K89">
        <f t="shared" si="17"/>
        <v>2063.7818456956043</v>
      </c>
    </row>
    <row r="90" spans="1:11" x14ac:dyDescent="0.25">
      <c r="A90">
        <f t="shared" si="18"/>
        <v>693.89999999999645</v>
      </c>
      <c r="B90">
        <v>436</v>
      </c>
      <c r="C90">
        <f t="shared" si="12"/>
        <v>443.35553826504395</v>
      </c>
      <c r="D90">
        <f t="shared" si="13"/>
        <v>543.63991379388744</v>
      </c>
      <c r="E90">
        <f t="shared" si="14"/>
        <v>-7.3555382650439469</v>
      </c>
      <c r="F90">
        <f t="shared" si="15"/>
        <v>1.9933483743160982E-16</v>
      </c>
      <c r="G90">
        <f t="shared" si="15"/>
        <v>1.2855809786503461E-9</v>
      </c>
      <c r="H90">
        <f t="shared" si="15"/>
        <v>0</v>
      </c>
      <c r="I90">
        <f t="shared" si="16"/>
        <v>1.2855811779851836E-9</v>
      </c>
      <c r="J90">
        <f t="shared" si="11"/>
        <v>-7.3555382663295283</v>
      </c>
      <c r="K90">
        <f t="shared" si="17"/>
        <v>54.103943187438006</v>
      </c>
    </row>
    <row r="91" spans="1:11" x14ac:dyDescent="0.25">
      <c r="A91">
        <f t="shared" si="18"/>
        <v>693.94999999999641</v>
      </c>
      <c r="B91">
        <v>409</v>
      </c>
      <c r="C91">
        <f t="shared" si="12"/>
        <v>443.28221075502438</v>
      </c>
      <c r="D91">
        <f t="shared" si="13"/>
        <v>543.58991379388749</v>
      </c>
      <c r="E91">
        <f t="shared" si="14"/>
        <v>-34.28221075502438</v>
      </c>
      <c r="F91">
        <f t="shared" si="15"/>
        <v>2.9215811880185512E-16</v>
      </c>
      <c r="G91">
        <f t="shared" si="15"/>
        <v>1.725616121439677E-9</v>
      </c>
      <c r="H91">
        <f t="shared" si="15"/>
        <v>0</v>
      </c>
      <c r="I91">
        <f t="shared" si="16"/>
        <v>1.7256164135977958E-9</v>
      </c>
      <c r="J91">
        <f t="shared" si="11"/>
        <v>-34.282210756749997</v>
      </c>
      <c r="K91">
        <f t="shared" si="17"/>
        <v>1175.2699743702251</v>
      </c>
    </row>
    <row r="92" spans="1:11" x14ac:dyDescent="0.25">
      <c r="A92">
        <f t="shared" si="18"/>
        <v>693.99999999999636</v>
      </c>
      <c r="B92">
        <v>454</v>
      </c>
      <c r="C92">
        <f t="shared" si="12"/>
        <v>443.20888324500493</v>
      </c>
      <c r="D92">
        <f t="shared" si="13"/>
        <v>543.53991379388754</v>
      </c>
      <c r="E92">
        <f t="shared" si="14"/>
        <v>10.791116754995073</v>
      </c>
      <c r="F92">
        <f t="shared" si="15"/>
        <v>4.2745546932321027E-16</v>
      </c>
      <c r="G92">
        <f t="shared" si="15"/>
        <v>2.3122091027899734E-9</v>
      </c>
      <c r="H92">
        <f t="shared" si="15"/>
        <v>0</v>
      </c>
      <c r="I92">
        <f t="shared" si="16"/>
        <v>2.3122095302454427E-9</v>
      </c>
      <c r="J92">
        <f t="shared" si="11"/>
        <v>10.791116752682864</v>
      </c>
      <c r="K92">
        <f t="shared" si="17"/>
        <v>116.44820077003277</v>
      </c>
    </row>
    <row r="93" spans="1:11" x14ac:dyDescent="0.25">
      <c r="A93">
        <f t="shared" si="18"/>
        <v>694.04999999999632</v>
      </c>
      <c r="B93">
        <v>420</v>
      </c>
      <c r="C93">
        <f t="shared" si="12"/>
        <v>443.13555573498536</v>
      </c>
      <c r="D93">
        <f t="shared" si="13"/>
        <v>543.48991379388758</v>
      </c>
      <c r="E93">
        <f t="shared" si="14"/>
        <v>-23.13555573498536</v>
      </c>
      <c r="F93">
        <f t="shared" si="15"/>
        <v>6.2431240268059446E-16</v>
      </c>
      <c r="G93">
        <f t="shared" si="15"/>
        <v>3.0927740261170531E-9</v>
      </c>
      <c r="H93">
        <f t="shared" si="15"/>
        <v>0</v>
      </c>
      <c r="I93">
        <f t="shared" si="16"/>
        <v>3.0927746504294557E-9</v>
      </c>
      <c r="J93">
        <f t="shared" si="11"/>
        <v>-23.135555738078136</v>
      </c>
      <c r="K93">
        <f t="shared" si="17"/>
        <v>535.25393930972018</v>
      </c>
    </row>
    <row r="94" spans="1:11" x14ac:dyDescent="0.25">
      <c r="A94">
        <f t="shared" si="18"/>
        <v>694.09999999999627</v>
      </c>
      <c r="B94">
        <v>456</v>
      </c>
      <c r="C94">
        <f t="shared" si="12"/>
        <v>443.06222822496591</v>
      </c>
      <c r="D94">
        <f t="shared" si="13"/>
        <v>543.43991379388763</v>
      </c>
      <c r="E94">
        <f t="shared" si="14"/>
        <v>12.937771775034093</v>
      </c>
      <c r="F94">
        <f t="shared" si="15"/>
        <v>9.1023014197724513E-16</v>
      </c>
      <c r="G94">
        <f t="shared" si="15"/>
        <v>4.1295947762508955E-9</v>
      </c>
      <c r="H94">
        <f t="shared" si="15"/>
        <v>0</v>
      </c>
      <c r="I94">
        <f t="shared" si="16"/>
        <v>4.1295956864810371E-9</v>
      </c>
      <c r="J94">
        <f t="shared" si="11"/>
        <v>12.937771770904497</v>
      </c>
      <c r="K94">
        <f t="shared" si="17"/>
        <v>167.3859383960133</v>
      </c>
    </row>
    <row r="95" spans="1:11" x14ac:dyDescent="0.25">
      <c r="A95">
        <f t="shared" si="18"/>
        <v>694.14999999999623</v>
      </c>
      <c r="B95">
        <v>421</v>
      </c>
      <c r="C95">
        <f t="shared" si="12"/>
        <v>442.98890071494634</v>
      </c>
      <c r="D95">
        <f t="shared" si="13"/>
        <v>543.38991379388767</v>
      </c>
      <c r="E95">
        <f t="shared" si="14"/>
        <v>-21.98890071494634</v>
      </c>
      <c r="F95">
        <f t="shared" si="15"/>
        <v>1.324764338438852E-15</v>
      </c>
      <c r="G95">
        <f t="shared" si="15"/>
        <v>5.5043349273821996E-9</v>
      </c>
      <c r="H95">
        <f t="shared" si="15"/>
        <v>0</v>
      </c>
      <c r="I95">
        <f t="shared" si="16"/>
        <v>5.5043362521465383E-9</v>
      </c>
      <c r="J95">
        <f t="shared" si="11"/>
        <v>-21.988900720450676</v>
      </c>
      <c r="K95">
        <f t="shared" si="17"/>
        <v>483.51175489383627</v>
      </c>
    </row>
    <row r="96" spans="1:11" x14ac:dyDescent="0.25">
      <c r="A96">
        <f t="shared" si="18"/>
        <v>694.19999999999618</v>
      </c>
      <c r="B96">
        <v>430</v>
      </c>
      <c r="C96">
        <f t="shared" si="12"/>
        <v>442.91557320492677</v>
      </c>
      <c r="D96">
        <f t="shared" si="13"/>
        <v>543.33991379388772</v>
      </c>
      <c r="E96">
        <f t="shared" si="14"/>
        <v>-12.915573204926773</v>
      </c>
      <c r="F96">
        <f t="shared" si="15"/>
        <v>1.9247051582494018E-15</v>
      </c>
      <c r="G96">
        <f t="shared" si="15"/>
        <v>7.3238667087780841E-9</v>
      </c>
      <c r="H96">
        <f t="shared" si="15"/>
        <v>0</v>
      </c>
      <c r="I96">
        <f t="shared" si="16"/>
        <v>7.3238686334832424E-9</v>
      </c>
      <c r="J96">
        <f t="shared" si="11"/>
        <v>-12.915573212250642</v>
      </c>
      <c r="K96">
        <f t="shared" si="17"/>
        <v>166.81203140100638</v>
      </c>
    </row>
    <row r="97" spans="1:11" x14ac:dyDescent="0.25">
      <c r="A97">
        <f t="shared" si="18"/>
        <v>694.24999999999613</v>
      </c>
      <c r="B97">
        <v>434</v>
      </c>
      <c r="C97">
        <f t="shared" si="12"/>
        <v>442.84224569490732</v>
      </c>
      <c r="D97">
        <f t="shared" si="13"/>
        <v>543.28991379388776</v>
      </c>
      <c r="E97">
        <f t="shared" si="14"/>
        <v>-8.8422456949073194</v>
      </c>
      <c r="F97">
        <f t="shared" si="15"/>
        <v>2.7914378142628512E-15</v>
      </c>
      <c r="G97">
        <f t="shared" si="15"/>
        <v>9.7277897879232031E-9</v>
      </c>
      <c r="H97">
        <f t="shared" si="15"/>
        <v>0</v>
      </c>
      <c r="I97">
        <f t="shared" si="16"/>
        <v>9.7277925793610177E-9</v>
      </c>
      <c r="J97">
        <f t="shared" si="11"/>
        <v>-8.8422457046351113</v>
      </c>
      <c r="K97">
        <f t="shared" si="17"/>
        <v>78.185309101138074</v>
      </c>
    </row>
    <row r="98" spans="1:11" x14ac:dyDescent="0.25">
      <c r="A98">
        <f t="shared" si="18"/>
        <v>694.29999999999609</v>
      </c>
      <c r="B98">
        <v>401</v>
      </c>
      <c r="C98">
        <f t="shared" si="12"/>
        <v>442.76891818488775</v>
      </c>
      <c r="D98">
        <f t="shared" si="13"/>
        <v>543.23991379388781</v>
      </c>
      <c r="E98">
        <f t="shared" si="14"/>
        <v>-41.768918184887752</v>
      </c>
      <c r="F98">
        <f t="shared" si="15"/>
        <v>4.0413816963704517E-15</v>
      </c>
      <c r="G98">
        <f t="shared" si="15"/>
        <v>1.2898110351303427E-8</v>
      </c>
      <c r="H98">
        <f t="shared" si="15"/>
        <v>0</v>
      </c>
      <c r="I98">
        <f t="shared" si="16"/>
        <v>1.2898114392685124E-8</v>
      </c>
      <c r="J98">
        <f t="shared" si="11"/>
        <v>-41.768918197785865</v>
      </c>
      <c r="K98">
        <f t="shared" si="17"/>
        <v>1744.6425274133271</v>
      </c>
    </row>
    <row r="99" spans="1:11" x14ac:dyDescent="0.25">
      <c r="A99">
        <f t="shared" si="18"/>
        <v>694.34999999999604</v>
      </c>
      <c r="B99">
        <v>457</v>
      </c>
      <c r="C99">
        <f t="shared" si="12"/>
        <v>442.69559067486819</v>
      </c>
      <c r="D99">
        <f t="shared" si="13"/>
        <v>543.18991379388785</v>
      </c>
      <c r="E99">
        <f t="shared" si="14"/>
        <v>14.304409325131815</v>
      </c>
      <c r="F99">
        <f t="shared" si="15"/>
        <v>5.8407679005810253E-15</v>
      </c>
      <c r="G99">
        <f t="shared" si="15"/>
        <v>1.7071676207340789E-8</v>
      </c>
      <c r="H99">
        <f t="shared" si="15"/>
        <v>0</v>
      </c>
      <c r="I99">
        <f t="shared" si="16"/>
        <v>1.7071682048108689E-8</v>
      </c>
      <c r="J99">
        <f t="shared" si="11"/>
        <v>14.304409308060132</v>
      </c>
      <c r="K99">
        <f t="shared" si="17"/>
        <v>204.61612565251733</v>
      </c>
    </row>
    <row r="100" spans="1:11" x14ac:dyDescent="0.25">
      <c r="A100">
        <f t="shared" si="18"/>
        <v>694.399999999996</v>
      </c>
      <c r="B100">
        <v>425</v>
      </c>
      <c r="C100">
        <f t="shared" si="12"/>
        <v>442.62226316484873</v>
      </c>
      <c r="D100">
        <f t="shared" si="13"/>
        <v>543.1399137938879</v>
      </c>
      <c r="E100">
        <f t="shared" si="14"/>
        <v>-17.622263164848732</v>
      </c>
      <c r="F100">
        <f t="shared" si="15"/>
        <v>8.4265187756776107E-15</v>
      </c>
      <c r="G100">
        <f t="shared" si="15"/>
        <v>2.2556120575378998E-8</v>
      </c>
      <c r="H100">
        <f t="shared" si="15"/>
        <v>0</v>
      </c>
      <c r="I100">
        <f t="shared" si="16"/>
        <v>2.2556129001897772E-8</v>
      </c>
      <c r="J100">
        <f t="shared" si="11"/>
        <v>-17.622263187404862</v>
      </c>
      <c r="K100">
        <f t="shared" si="17"/>
        <v>310.54415984616458</v>
      </c>
    </row>
    <row r="101" spans="1:11" x14ac:dyDescent="0.25">
      <c r="A101">
        <f t="shared" si="18"/>
        <v>694.44999999999595</v>
      </c>
      <c r="B101">
        <v>429</v>
      </c>
      <c r="C101">
        <f t="shared" si="12"/>
        <v>442.54893565482917</v>
      </c>
      <c r="D101">
        <f t="shared" si="13"/>
        <v>543.08991379388794</v>
      </c>
      <c r="E101">
        <f t="shared" si="14"/>
        <v>-13.548935654829165</v>
      </c>
      <c r="F101">
        <f t="shared" si="15"/>
        <v>1.2135693591099909E-14</v>
      </c>
      <c r="G101">
        <f t="shared" si="15"/>
        <v>2.9750263425671464E-8</v>
      </c>
      <c r="H101">
        <f t="shared" si="15"/>
        <v>0</v>
      </c>
      <c r="I101">
        <f t="shared" si="16"/>
        <v>2.9750275561365054E-8</v>
      </c>
      <c r="J101">
        <f t="shared" si="11"/>
        <v>-13.54893568457944</v>
      </c>
      <c r="K101">
        <f t="shared" si="17"/>
        <v>183.57365818487014</v>
      </c>
    </row>
    <row r="102" spans="1:11" x14ac:dyDescent="0.25">
      <c r="A102">
        <f t="shared" si="18"/>
        <v>694.49999999999591</v>
      </c>
      <c r="B102">
        <v>428</v>
      </c>
      <c r="C102">
        <f t="shared" si="12"/>
        <v>442.4756081448096</v>
      </c>
      <c r="D102">
        <f t="shared" si="13"/>
        <v>543.03991379388799</v>
      </c>
      <c r="E102">
        <f t="shared" si="14"/>
        <v>-14.475608144809598</v>
      </c>
      <c r="F102">
        <f t="shared" si="15"/>
        <v>1.7446936405897234E-14</v>
      </c>
      <c r="G102">
        <f t="shared" si="15"/>
        <v>3.9170163950212044E-8</v>
      </c>
      <c r="H102">
        <f t="shared" si="15"/>
        <v>0</v>
      </c>
      <c r="I102">
        <f t="shared" si="16"/>
        <v>3.9170181397148451E-8</v>
      </c>
      <c r="J102">
        <f t="shared" si="11"/>
        <v>-14.47560818397978</v>
      </c>
      <c r="K102">
        <f t="shared" si="17"/>
        <v>209.54323229610239</v>
      </c>
    </row>
    <row r="103" spans="1:11" x14ac:dyDescent="0.25">
      <c r="A103">
        <f t="shared" si="18"/>
        <v>694.54999999999586</v>
      </c>
      <c r="B103">
        <v>419</v>
      </c>
      <c r="C103">
        <f t="shared" si="12"/>
        <v>442.40228063479015</v>
      </c>
      <c r="D103">
        <f t="shared" si="13"/>
        <v>542.98991379388804</v>
      </c>
      <c r="E103">
        <f t="shared" si="14"/>
        <v>-23.402280634790145</v>
      </c>
      <c r="F103">
        <f t="shared" si="15"/>
        <v>2.5038708214529668E-14</v>
      </c>
      <c r="G103">
        <f t="shared" si="15"/>
        <v>5.1482322255466885E-8</v>
      </c>
      <c r="H103">
        <f t="shared" si="15"/>
        <v>0</v>
      </c>
      <c r="I103">
        <f t="shared" si="16"/>
        <v>5.1482347294175097E-8</v>
      </c>
      <c r="J103">
        <f t="shared" si="11"/>
        <v>-23.402280686272494</v>
      </c>
      <c r="K103">
        <f t="shared" si="17"/>
        <v>547.66674131908258</v>
      </c>
    </row>
    <row r="104" spans="1:11" x14ac:dyDescent="0.25">
      <c r="A104">
        <f t="shared" si="18"/>
        <v>694.59999999999582</v>
      </c>
      <c r="B104">
        <v>450</v>
      </c>
      <c r="C104">
        <f t="shared" si="12"/>
        <v>442.32895312477058</v>
      </c>
      <c r="D104">
        <f t="shared" si="13"/>
        <v>542.93991379388808</v>
      </c>
      <c r="E104">
        <f t="shared" si="14"/>
        <v>7.6710468752294219</v>
      </c>
      <c r="F104">
        <f t="shared" si="15"/>
        <v>3.5870945653823118E-14</v>
      </c>
      <c r="G104">
        <f t="shared" si="15"/>
        <v>6.7545906395985525E-8</v>
      </c>
      <c r="H104">
        <f t="shared" si="15"/>
        <v>0</v>
      </c>
      <c r="I104">
        <f t="shared" si="16"/>
        <v>6.7545942266931173E-8</v>
      </c>
      <c r="J104">
        <f t="shared" si="11"/>
        <v>7.6710468076834797</v>
      </c>
      <c r="K104">
        <f t="shared" si="17"/>
        <v>58.844959125670904</v>
      </c>
    </row>
    <row r="105" spans="1:11" x14ac:dyDescent="0.25">
      <c r="A105">
        <f t="shared" si="18"/>
        <v>694.64999999999577</v>
      </c>
      <c r="B105">
        <v>413</v>
      </c>
      <c r="C105">
        <f t="shared" si="12"/>
        <v>442.25562561475112</v>
      </c>
      <c r="D105">
        <f t="shared" si="13"/>
        <v>542.88991379388813</v>
      </c>
      <c r="E105">
        <f t="shared" si="14"/>
        <v>-29.255625614751125</v>
      </c>
      <c r="F105">
        <f t="shared" si="15"/>
        <v>5.1299354266923112E-14</v>
      </c>
      <c r="G105">
        <f t="shared" si="15"/>
        <v>8.8466349051025346E-8</v>
      </c>
      <c r="H105">
        <f t="shared" si="15"/>
        <v>0</v>
      </c>
      <c r="I105">
        <f t="shared" si="16"/>
        <v>8.8466400350379614E-8</v>
      </c>
      <c r="J105">
        <f t="shared" si="11"/>
        <v>-29.255625703217525</v>
      </c>
      <c r="K105">
        <f t="shared" si="17"/>
        <v>855.89163528676193</v>
      </c>
    </row>
    <row r="106" spans="1:11" x14ac:dyDescent="0.25">
      <c r="A106">
        <f t="shared" si="18"/>
        <v>694.69999999999573</v>
      </c>
      <c r="B106">
        <v>391</v>
      </c>
      <c r="C106">
        <f t="shared" si="12"/>
        <v>442.18229810473156</v>
      </c>
      <c r="D106">
        <f t="shared" si="13"/>
        <v>542.83991379388817</v>
      </c>
      <c r="E106">
        <f t="shared" si="14"/>
        <v>-51.182298104731558</v>
      </c>
      <c r="F106">
        <f t="shared" si="15"/>
        <v>7.3235075996007444E-14</v>
      </c>
      <c r="G106">
        <f t="shared" si="15"/>
        <v>1.1566323660503012E-7</v>
      </c>
      <c r="H106">
        <f t="shared" si="15"/>
        <v>0</v>
      </c>
      <c r="I106">
        <f t="shared" si="16"/>
        <v>1.1566330984010611E-7</v>
      </c>
      <c r="J106">
        <f t="shared" si="11"/>
        <v>-51.18229822039487</v>
      </c>
      <c r="K106">
        <f t="shared" si="17"/>
        <v>2619.627651121436</v>
      </c>
    </row>
    <row r="107" spans="1:11" x14ac:dyDescent="0.25">
      <c r="A107">
        <f t="shared" si="18"/>
        <v>694.74999999999568</v>
      </c>
      <c r="B107">
        <v>438</v>
      </c>
      <c r="C107">
        <f t="shared" si="12"/>
        <v>442.10897059471199</v>
      </c>
      <c r="D107">
        <f t="shared" si="13"/>
        <v>542.78991379388822</v>
      </c>
      <c r="E107">
        <f t="shared" si="14"/>
        <v>-4.108970594711991</v>
      </c>
      <c r="F107">
        <f t="shared" si="15"/>
        <v>1.0436732211039798E-13</v>
      </c>
      <c r="G107">
        <f t="shared" si="15"/>
        <v>1.5095612638807521E-7</v>
      </c>
      <c r="H107">
        <f t="shared" si="15"/>
        <v>0</v>
      </c>
      <c r="I107">
        <f t="shared" si="16"/>
        <v>1.5095623075539733E-7</v>
      </c>
      <c r="J107">
        <f t="shared" si="11"/>
        <v>-4.1089707456682216</v>
      </c>
      <c r="K107">
        <f t="shared" si="17"/>
        <v>16.88364058875726</v>
      </c>
    </row>
    <row r="108" spans="1:11" x14ac:dyDescent="0.25">
      <c r="A108">
        <f t="shared" si="18"/>
        <v>694.79999999999563</v>
      </c>
      <c r="B108">
        <v>443</v>
      </c>
      <c r="C108">
        <f t="shared" si="12"/>
        <v>442.03564308469254</v>
      </c>
      <c r="D108">
        <f t="shared" si="13"/>
        <v>542.73991379388826</v>
      </c>
      <c r="E108">
        <f t="shared" si="14"/>
        <v>0.96435691530746226</v>
      </c>
      <c r="F108">
        <f t="shared" si="15"/>
        <v>1.4847321399518155E-13</v>
      </c>
      <c r="G108">
        <f t="shared" si="15"/>
        <v>1.9667280453320301E-7</v>
      </c>
      <c r="H108">
        <f t="shared" si="15"/>
        <v>0</v>
      </c>
      <c r="I108">
        <f t="shared" si="16"/>
        <v>1.9667295300641701E-7</v>
      </c>
      <c r="J108">
        <f t="shared" si="11"/>
        <v>0.96435671863450922</v>
      </c>
      <c r="K108">
        <f t="shared" si="17"/>
        <v>0.92998388077551797</v>
      </c>
    </row>
    <row r="109" spans="1:11" x14ac:dyDescent="0.25">
      <c r="A109">
        <f t="shared" si="18"/>
        <v>694.84999999999559</v>
      </c>
      <c r="B109">
        <v>435</v>
      </c>
      <c r="C109">
        <f t="shared" si="12"/>
        <v>441.96231557467297</v>
      </c>
      <c r="D109">
        <f t="shared" si="13"/>
        <v>542.68991379388831</v>
      </c>
      <c r="E109">
        <f t="shared" si="14"/>
        <v>-6.9623155746729708</v>
      </c>
      <c r="F109">
        <f t="shared" si="15"/>
        <v>2.10848174309791E-13</v>
      </c>
      <c r="G109">
        <f t="shared" si="15"/>
        <v>2.5578557228039927E-7</v>
      </c>
      <c r="H109">
        <f t="shared" si="15"/>
        <v>0</v>
      </c>
      <c r="I109">
        <f t="shared" si="16"/>
        <v>2.5578578312857356E-7</v>
      </c>
      <c r="J109">
        <f t="shared" si="11"/>
        <v>-6.9623158304587536</v>
      </c>
      <c r="K109">
        <f t="shared" si="17"/>
        <v>48.473841723056566</v>
      </c>
    </row>
    <row r="110" spans="1:11" x14ac:dyDescent="0.25">
      <c r="A110">
        <f t="shared" si="18"/>
        <v>694.89999999999554</v>
      </c>
      <c r="B110">
        <v>432</v>
      </c>
      <c r="C110">
        <f t="shared" si="12"/>
        <v>441.8889880646534</v>
      </c>
      <c r="D110">
        <f t="shared" si="13"/>
        <v>542.63991379388835</v>
      </c>
      <c r="E110">
        <f t="shared" si="14"/>
        <v>-9.8889880646534039</v>
      </c>
      <c r="F110">
        <f t="shared" si="15"/>
        <v>2.9890263641917324E-13</v>
      </c>
      <c r="G110">
        <f t="shared" si="15"/>
        <v>3.3208246439258504E-7</v>
      </c>
      <c r="H110">
        <f t="shared" si="15"/>
        <v>0</v>
      </c>
      <c r="I110">
        <f t="shared" si="16"/>
        <v>3.3208276329522143E-7</v>
      </c>
      <c r="J110">
        <f t="shared" si="11"/>
        <v>-9.8889883967361669</v>
      </c>
      <c r="K110">
        <f t="shared" si="17"/>
        <v>97.792091510782541</v>
      </c>
    </row>
    <row r="111" spans="1:11" x14ac:dyDescent="0.25">
      <c r="A111">
        <f t="shared" si="18"/>
        <v>694.9499999999955</v>
      </c>
      <c r="B111">
        <v>461</v>
      </c>
      <c r="C111">
        <f t="shared" si="12"/>
        <v>441.81566055463395</v>
      </c>
      <c r="D111">
        <f t="shared" si="13"/>
        <v>542.5899137938884</v>
      </c>
      <c r="E111">
        <f t="shared" si="14"/>
        <v>19.184339445366049</v>
      </c>
      <c r="F111">
        <f t="shared" si="15"/>
        <v>4.2298777143323009E-13</v>
      </c>
      <c r="G111">
        <f t="shared" si="15"/>
        <v>4.3038190944267584E-7</v>
      </c>
      <c r="H111">
        <f t="shared" si="15"/>
        <v>0</v>
      </c>
      <c r="I111">
        <f t="shared" si="16"/>
        <v>4.3038233243044728E-7</v>
      </c>
      <c r="J111">
        <f t="shared" si="11"/>
        <v>19.184339014983717</v>
      </c>
      <c r="K111">
        <f t="shared" si="17"/>
        <v>368.03886344182644</v>
      </c>
    </row>
    <row r="112" spans="1:11" x14ac:dyDescent="0.25">
      <c r="A112">
        <f t="shared" si="18"/>
        <v>694.99999999999545</v>
      </c>
      <c r="B112">
        <v>429</v>
      </c>
      <c r="C112">
        <f t="shared" si="12"/>
        <v>441.74233304461438</v>
      </c>
      <c r="D112">
        <f t="shared" si="13"/>
        <v>542.53991379388845</v>
      </c>
      <c r="E112">
        <f t="shared" si="14"/>
        <v>-12.742333044614384</v>
      </c>
      <c r="F112">
        <f t="shared" si="15"/>
        <v>5.9753595691456095E-13</v>
      </c>
      <c r="G112">
        <f t="shared" si="15"/>
        <v>5.5680129723166568E-7</v>
      </c>
      <c r="H112">
        <f t="shared" si="15"/>
        <v>0</v>
      </c>
      <c r="I112">
        <f t="shared" si="16"/>
        <v>5.5680189476762255E-7</v>
      </c>
      <c r="J112">
        <f t="shared" si="11"/>
        <v>-12.742333601416279</v>
      </c>
      <c r="K112">
        <f t="shared" si="17"/>
        <v>162.36706560978234</v>
      </c>
    </row>
    <row r="113" spans="1:11" x14ac:dyDescent="0.25">
      <c r="A113">
        <f t="shared" si="18"/>
        <v>695.04999999999541</v>
      </c>
      <c r="B113">
        <v>427</v>
      </c>
      <c r="C113">
        <f t="shared" si="12"/>
        <v>441.66900553459482</v>
      </c>
      <c r="D113">
        <f t="shared" si="13"/>
        <v>542.48991379388849</v>
      </c>
      <c r="E113">
        <f t="shared" si="14"/>
        <v>-14.669005534594817</v>
      </c>
      <c r="F113">
        <f t="shared" si="15"/>
        <v>8.4263295847562658E-13</v>
      </c>
      <c r="G113">
        <f t="shared" si="15"/>
        <v>7.1909229354479351E-7</v>
      </c>
      <c r="H113">
        <f t="shared" si="15"/>
        <v>0</v>
      </c>
      <c r="I113">
        <f t="shared" si="16"/>
        <v>7.1909313617775199E-7</v>
      </c>
      <c r="J113">
        <f t="shared" si="11"/>
        <v>-14.669006253687954</v>
      </c>
      <c r="K113">
        <f t="shared" si="17"/>
        <v>215.1797444707363</v>
      </c>
    </row>
    <row r="114" spans="1:11" x14ac:dyDescent="0.25">
      <c r="A114">
        <f t="shared" si="18"/>
        <v>695.09999999999536</v>
      </c>
      <c r="B114">
        <v>389</v>
      </c>
      <c r="C114">
        <f t="shared" si="12"/>
        <v>441.59567802457536</v>
      </c>
      <c r="D114">
        <f t="shared" si="13"/>
        <v>542.43991379388854</v>
      </c>
      <c r="E114">
        <f t="shared" si="14"/>
        <v>-52.595678024575363</v>
      </c>
      <c r="F114">
        <f t="shared" si="15"/>
        <v>1.1861811149646106E-12</v>
      </c>
      <c r="G114">
        <f t="shared" si="15"/>
        <v>9.2705861951372952E-7</v>
      </c>
      <c r="H114">
        <f t="shared" si="15"/>
        <v>0</v>
      </c>
      <c r="I114">
        <f t="shared" si="16"/>
        <v>9.270598056948445E-7</v>
      </c>
      <c r="J114">
        <f t="shared" si="11"/>
        <v>-52.595678951635172</v>
      </c>
      <c r="K114">
        <f t="shared" si="17"/>
        <v>2766.305444383479</v>
      </c>
    </row>
    <row r="115" spans="1:11" x14ac:dyDescent="0.25">
      <c r="A115">
        <f t="shared" si="18"/>
        <v>695.14999999999532</v>
      </c>
      <c r="B115">
        <v>441</v>
      </c>
      <c r="C115">
        <f t="shared" si="12"/>
        <v>441.5223505145558</v>
      </c>
      <c r="D115">
        <f t="shared" si="13"/>
        <v>542.38991379388858</v>
      </c>
      <c r="E115">
        <f t="shared" si="14"/>
        <v>-0.52235051455579651</v>
      </c>
      <c r="F115">
        <f t="shared" si="15"/>
        <v>1.6668700160686407E-12</v>
      </c>
      <c r="G115">
        <f t="shared" si="15"/>
        <v>1.1930754892803313E-6</v>
      </c>
      <c r="H115">
        <f t="shared" si="15"/>
        <v>0</v>
      </c>
      <c r="I115">
        <f t="shared" si="16"/>
        <v>1.1930771561503473E-6</v>
      </c>
      <c r="J115">
        <f t="shared" si="11"/>
        <v>-0.52235170763295269</v>
      </c>
      <c r="K115">
        <f t="shared" si="17"/>
        <v>0.27285130646706168</v>
      </c>
    </row>
    <row r="116" spans="1:11" x14ac:dyDescent="0.25">
      <c r="A116">
        <f t="shared" si="18"/>
        <v>695.19999999999527</v>
      </c>
      <c r="B116">
        <v>481</v>
      </c>
      <c r="C116">
        <f t="shared" si="12"/>
        <v>441.44902300453634</v>
      </c>
      <c r="D116">
        <f t="shared" si="13"/>
        <v>542.33991379388863</v>
      </c>
      <c r="E116">
        <f t="shared" si="14"/>
        <v>39.550976995463657</v>
      </c>
      <c r="F116">
        <f t="shared" si="15"/>
        <v>2.3382483106879323E-12</v>
      </c>
      <c r="G116">
        <f t="shared" si="15"/>
        <v>1.5327340894816984E-6</v>
      </c>
      <c r="H116">
        <f t="shared" si="15"/>
        <v>0</v>
      </c>
      <c r="I116">
        <f t="shared" si="16"/>
        <v>1.5327364277300091E-6</v>
      </c>
      <c r="J116">
        <f t="shared" si="11"/>
        <v>39.55097546272723</v>
      </c>
      <c r="K116">
        <f t="shared" si="17"/>
        <v>1564.2796600532515</v>
      </c>
    </row>
    <row r="117" spans="1:11" x14ac:dyDescent="0.25">
      <c r="A117">
        <f t="shared" si="18"/>
        <v>695.24999999999523</v>
      </c>
      <c r="B117">
        <v>423</v>
      </c>
      <c r="C117">
        <f t="shared" si="12"/>
        <v>441.37569549451678</v>
      </c>
      <c r="D117">
        <f t="shared" si="13"/>
        <v>542.28991379388867</v>
      </c>
      <c r="E117">
        <f t="shared" si="14"/>
        <v>-18.375695494516776</v>
      </c>
      <c r="F117">
        <f t="shared" si="15"/>
        <v>3.2742941311272246E-12</v>
      </c>
      <c r="G117">
        <f t="shared" si="15"/>
        <v>1.9656395205384314E-6</v>
      </c>
      <c r="H117">
        <f t="shared" si="15"/>
        <v>0</v>
      </c>
      <c r="I117">
        <f t="shared" si="16"/>
        <v>1.9656427948325625E-6</v>
      </c>
      <c r="J117">
        <f t="shared" si="11"/>
        <v>-18.375697460159572</v>
      </c>
      <c r="K117">
        <f t="shared" si="17"/>
        <v>337.66625714731492</v>
      </c>
    </row>
    <row r="118" spans="1:11" x14ac:dyDescent="0.25">
      <c r="A118">
        <f t="shared" si="18"/>
        <v>695.29999999999518</v>
      </c>
      <c r="B118">
        <v>419</v>
      </c>
      <c r="C118">
        <f t="shared" si="12"/>
        <v>441.30236798449721</v>
      </c>
      <c r="D118">
        <f t="shared" si="13"/>
        <v>542.23991379388872</v>
      </c>
      <c r="E118">
        <f t="shared" si="14"/>
        <v>-22.302367984497209</v>
      </c>
      <c r="F118">
        <f t="shared" si="15"/>
        <v>4.5770211129784287E-12</v>
      </c>
      <c r="G118">
        <f t="shared" si="15"/>
        <v>2.5163966579730725E-6</v>
      </c>
      <c r="H118">
        <f t="shared" si="15"/>
        <v>0</v>
      </c>
      <c r="I118">
        <f t="shared" si="16"/>
        <v>2.5164012349941856E-6</v>
      </c>
      <c r="J118">
        <f t="shared" si="11"/>
        <v>-22.302370500898444</v>
      </c>
      <c r="K118">
        <f t="shared" si="17"/>
        <v>497.39572995934515</v>
      </c>
    </row>
    <row r="119" spans="1:11" x14ac:dyDescent="0.25">
      <c r="A119">
        <f t="shared" si="18"/>
        <v>695.34999999999513</v>
      </c>
      <c r="B119">
        <v>441</v>
      </c>
      <c r="C119">
        <f t="shared" si="12"/>
        <v>441.22904047447776</v>
      </c>
      <c r="D119">
        <f t="shared" si="13"/>
        <v>542.18991379388876</v>
      </c>
      <c r="E119">
        <f t="shared" si="14"/>
        <v>-0.22904047447775611</v>
      </c>
      <c r="F119">
        <f t="shared" si="15"/>
        <v>6.3868439845086186E-12</v>
      </c>
      <c r="G119">
        <f t="shared" si="15"/>
        <v>3.2158256120117669E-6</v>
      </c>
      <c r="H119">
        <f t="shared" si="15"/>
        <v>0</v>
      </c>
      <c r="I119">
        <f t="shared" si="16"/>
        <v>3.2158319988557515E-6</v>
      </c>
      <c r="J119">
        <f t="shared" si="11"/>
        <v>-0.22904369030975497</v>
      </c>
      <c r="K119">
        <f t="shared" si="17"/>
        <v>5.2461012070710938E-2</v>
      </c>
    </row>
    <row r="120" spans="1:11" x14ac:dyDescent="0.25">
      <c r="A120">
        <f t="shared" si="18"/>
        <v>695.39999999999509</v>
      </c>
      <c r="B120">
        <v>423</v>
      </c>
      <c r="C120">
        <f t="shared" si="12"/>
        <v>441.15571296445819</v>
      </c>
      <c r="D120">
        <f t="shared" si="13"/>
        <v>542.13991379388881</v>
      </c>
      <c r="E120">
        <f t="shared" si="14"/>
        <v>-18.155712964458189</v>
      </c>
      <c r="F120">
        <f t="shared" si="15"/>
        <v>8.8966778484374086E-12</v>
      </c>
      <c r="G120">
        <f t="shared" si="15"/>
        <v>4.1024570735873832E-6</v>
      </c>
      <c r="H120">
        <f t="shared" si="15"/>
        <v>0</v>
      </c>
      <c r="I120">
        <f t="shared" si="16"/>
        <v>4.1024659702652315E-6</v>
      </c>
      <c r="J120">
        <f t="shared" si="11"/>
        <v>-18.155717066924158</v>
      </c>
      <c r="K120">
        <f t="shared" si="17"/>
        <v>329.63006221420113</v>
      </c>
    </row>
    <row r="121" spans="1:11" x14ac:dyDescent="0.25">
      <c r="A121">
        <f t="shared" si="18"/>
        <v>695.44999999999504</v>
      </c>
      <c r="B121">
        <v>419</v>
      </c>
      <c r="C121">
        <f t="shared" si="12"/>
        <v>441.08238545443862</v>
      </c>
      <c r="D121">
        <f t="shared" si="13"/>
        <v>542.08991379388885</v>
      </c>
      <c r="E121">
        <f t="shared" si="14"/>
        <v>-22.082385454438622</v>
      </c>
      <c r="F121">
        <f t="shared" si="15"/>
        <v>1.2371079220226309E-11</v>
      </c>
      <c r="G121">
        <f t="shared" si="15"/>
        <v>5.2243680741459179E-6</v>
      </c>
      <c r="H121">
        <f t="shared" si="15"/>
        <v>0</v>
      </c>
      <c r="I121">
        <f t="shared" si="16"/>
        <v>5.2243804452251384E-6</v>
      </c>
      <c r="J121">
        <f t="shared" si="11"/>
        <v>-22.082390678819067</v>
      </c>
      <c r="K121">
        <f t="shared" si="17"/>
        <v>487.63197809199522</v>
      </c>
    </row>
    <row r="122" spans="1:11" x14ac:dyDescent="0.25">
      <c r="A122">
        <f t="shared" si="18"/>
        <v>695.499999999995</v>
      </c>
      <c r="B122">
        <v>435</v>
      </c>
      <c r="C122">
        <f t="shared" si="12"/>
        <v>441.00905794441917</v>
      </c>
      <c r="D122">
        <f t="shared" si="13"/>
        <v>542.0399137938889</v>
      </c>
      <c r="E122">
        <f t="shared" si="14"/>
        <v>-6.009057944419169</v>
      </c>
      <c r="F122">
        <f t="shared" si="15"/>
        <v>1.7172181762862812E-11</v>
      </c>
      <c r="G122">
        <f t="shared" si="15"/>
        <v>6.641430830143871E-6</v>
      </c>
      <c r="H122">
        <f t="shared" si="15"/>
        <v>0</v>
      </c>
      <c r="I122">
        <f t="shared" si="16"/>
        <v>6.6414480023256341E-6</v>
      </c>
      <c r="J122">
        <f t="shared" si="11"/>
        <v>-6.0090645858671712</v>
      </c>
      <c r="K122">
        <f t="shared" si="17"/>
        <v>36.108857197123001</v>
      </c>
    </row>
    <row r="123" spans="1:11" x14ac:dyDescent="0.25">
      <c r="A123">
        <f t="shared" si="18"/>
        <v>695.54999999999495</v>
      </c>
      <c r="B123">
        <v>419</v>
      </c>
      <c r="C123">
        <f t="shared" si="12"/>
        <v>440.9357304343996</v>
      </c>
      <c r="D123">
        <f t="shared" si="13"/>
        <v>541.98991379388895</v>
      </c>
      <c r="E123">
        <f t="shared" si="14"/>
        <v>-21.935730434399602</v>
      </c>
      <c r="F123">
        <f t="shared" si="15"/>
        <v>2.3794771087669814E-11</v>
      </c>
      <c r="G123">
        <f t="shared" si="15"/>
        <v>8.428061704698996E-6</v>
      </c>
      <c r="H123">
        <f t="shared" si="15"/>
        <v>0</v>
      </c>
      <c r="I123">
        <f t="shared" si="16"/>
        <v>8.4280854994700828E-6</v>
      </c>
      <c r="J123">
        <f t="shared" si="11"/>
        <v>-21.935738862485103</v>
      </c>
      <c r="K123">
        <f t="shared" si="17"/>
        <v>481.17663944313921</v>
      </c>
    </row>
    <row r="124" spans="1:11" x14ac:dyDescent="0.25">
      <c r="A124">
        <f t="shared" si="18"/>
        <v>695.59999999999491</v>
      </c>
      <c r="B124">
        <v>425</v>
      </c>
      <c r="C124">
        <f t="shared" si="12"/>
        <v>440.86240292438015</v>
      </c>
      <c r="D124">
        <f t="shared" si="13"/>
        <v>541.93991379388899</v>
      </c>
      <c r="E124">
        <f t="shared" si="14"/>
        <v>-15.862402924380149</v>
      </c>
      <c r="F124">
        <f t="shared" si="15"/>
        <v>3.2913627612320739E-11</v>
      </c>
      <c r="G124">
        <f t="shared" si="15"/>
        <v>1.0676574255549872E-5</v>
      </c>
      <c r="H124">
        <f t="shared" si="15"/>
        <v>0</v>
      </c>
      <c r="I124">
        <f t="shared" si="16"/>
        <v>1.0676607169177484E-5</v>
      </c>
      <c r="J124">
        <f t="shared" si="11"/>
        <v>-15.862413600987319</v>
      </c>
      <c r="K124">
        <f t="shared" si="17"/>
        <v>251.61616524878747</v>
      </c>
    </row>
    <row r="125" spans="1:11" x14ac:dyDescent="0.25">
      <c r="A125">
        <f t="shared" si="18"/>
        <v>695.64999999999486</v>
      </c>
      <c r="B125">
        <v>440</v>
      </c>
      <c r="C125">
        <f t="shared" si="12"/>
        <v>440.78907541436058</v>
      </c>
      <c r="D125">
        <f t="shared" si="13"/>
        <v>541.88991379388904</v>
      </c>
      <c r="E125">
        <f t="shared" si="14"/>
        <v>-0.78907541436058182</v>
      </c>
      <c r="F125">
        <f t="shared" si="15"/>
        <v>4.5447305210676495E-11</v>
      </c>
      <c r="G125">
        <f t="shared" si="15"/>
        <v>1.3501260254617223E-5</v>
      </c>
      <c r="H125">
        <f t="shared" si="15"/>
        <v>0</v>
      </c>
      <c r="I125">
        <f t="shared" si="16"/>
        <v>1.3501305701922433E-5</v>
      </c>
      <c r="J125">
        <f t="shared" si="11"/>
        <v>-0.7890889156662837</v>
      </c>
      <c r="K125">
        <f t="shared" si="17"/>
        <v>0.62266131682739134</v>
      </c>
    </row>
    <row r="126" spans="1:11" x14ac:dyDescent="0.25">
      <c r="A126">
        <f t="shared" si="18"/>
        <v>695.69999999999482</v>
      </c>
      <c r="B126">
        <v>446</v>
      </c>
      <c r="C126">
        <f t="shared" si="12"/>
        <v>440.71574790434101</v>
      </c>
      <c r="D126">
        <f t="shared" si="13"/>
        <v>541.83991379388908</v>
      </c>
      <c r="E126">
        <f t="shared" si="14"/>
        <v>5.2842520956589851</v>
      </c>
      <c r="F126">
        <f t="shared" si="15"/>
        <v>6.2643885675004211E-11</v>
      </c>
      <c r="G126">
        <f t="shared" si="15"/>
        <v>1.7043345915826574E-5</v>
      </c>
      <c r="H126">
        <f t="shared" si="15"/>
        <v>0</v>
      </c>
      <c r="I126">
        <f t="shared" si="16"/>
        <v>1.7043408559712248E-5</v>
      </c>
      <c r="J126">
        <f t="shared" si="11"/>
        <v>5.2842350522504251</v>
      </c>
      <c r="K126">
        <f t="shared" si="17"/>
        <v>27.923140087432053</v>
      </c>
    </row>
    <row r="127" spans="1:11" x14ac:dyDescent="0.25">
      <c r="A127">
        <f t="shared" si="18"/>
        <v>695.74999999999477</v>
      </c>
      <c r="B127">
        <v>456</v>
      </c>
      <c r="C127">
        <f t="shared" si="12"/>
        <v>440.64242039432156</v>
      </c>
      <c r="D127">
        <f t="shared" si="13"/>
        <v>541.78991379388913</v>
      </c>
      <c r="E127">
        <f t="shared" si="14"/>
        <v>15.357579605678438</v>
      </c>
      <c r="F127">
        <f t="shared" si="15"/>
        <v>8.6196058128561777E-11</v>
      </c>
      <c r="G127">
        <f t="shared" si="15"/>
        <v>2.147699786576585E-5</v>
      </c>
      <c r="H127">
        <f t="shared" si="15"/>
        <v>0</v>
      </c>
      <c r="I127">
        <f t="shared" si="16"/>
        <v>2.1477084061823977E-5</v>
      </c>
      <c r="J127">
        <f t="shared" si="11"/>
        <v>15.357558128594377</v>
      </c>
      <c r="K127">
        <f t="shared" si="17"/>
        <v>235.85459167315523</v>
      </c>
    </row>
    <row r="128" spans="1:11" x14ac:dyDescent="0.25">
      <c r="A128">
        <f t="shared" si="18"/>
        <v>695.79999999999472</v>
      </c>
      <c r="B128">
        <v>432</v>
      </c>
      <c r="C128">
        <f t="shared" si="12"/>
        <v>440.56909288430199</v>
      </c>
      <c r="D128">
        <f t="shared" si="13"/>
        <v>541.73991379388917</v>
      </c>
      <c r="E128">
        <f t="shared" si="14"/>
        <v>-8.5690928843019947</v>
      </c>
      <c r="F128">
        <f t="shared" si="15"/>
        <v>1.1839525250031714E-10</v>
      </c>
      <c r="G128">
        <f t="shared" si="15"/>
        <v>2.7016585206948178E-5</v>
      </c>
      <c r="H128">
        <f t="shared" si="15"/>
        <v>0</v>
      </c>
      <c r="I128">
        <f t="shared" si="16"/>
        <v>2.7016703602200679E-5</v>
      </c>
      <c r="J128">
        <f t="shared" si="11"/>
        <v>-8.5691199010055961</v>
      </c>
      <c r="K128">
        <f t="shared" si="17"/>
        <v>73.429815877810157</v>
      </c>
    </row>
    <row r="129" spans="1:11" x14ac:dyDescent="0.25">
      <c r="A129">
        <f t="shared" si="18"/>
        <v>695.84999999999468</v>
      </c>
      <c r="B129">
        <v>433</v>
      </c>
      <c r="C129">
        <f t="shared" si="12"/>
        <v>440.49576537428243</v>
      </c>
      <c r="D129">
        <f t="shared" si="13"/>
        <v>541.68991379388922</v>
      </c>
      <c r="E129">
        <f t="shared" si="14"/>
        <v>-7.4957653742824277</v>
      </c>
      <c r="F129">
        <f t="shared" si="15"/>
        <v>1.6233768051307941E-10</v>
      </c>
      <c r="G129">
        <f t="shared" si="15"/>
        <v>3.3925440989560493E-5</v>
      </c>
      <c r="H129">
        <f t="shared" si="15"/>
        <v>0</v>
      </c>
      <c r="I129">
        <f t="shared" si="16"/>
        <v>3.3925603327241009E-5</v>
      </c>
      <c r="J129">
        <f t="shared" si="11"/>
        <v>-7.4957992998857552</v>
      </c>
      <c r="K129">
        <f t="shared" si="17"/>
        <v>56.187007144167779</v>
      </c>
    </row>
    <row r="130" spans="1:11" x14ac:dyDescent="0.25">
      <c r="A130">
        <f t="shared" si="18"/>
        <v>695.89999999999463</v>
      </c>
      <c r="B130">
        <v>447</v>
      </c>
      <c r="C130">
        <f t="shared" si="12"/>
        <v>440.42243786426297</v>
      </c>
      <c r="D130">
        <f t="shared" si="13"/>
        <v>541.63991379388926</v>
      </c>
      <c r="E130">
        <f t="shared" si="14"/>
        <v>6.5775621357370255</v>
      </c>
      <c r="F130">
        <f t="shared" si="15"/>
        <v>2.2219923045216207E-10</v>
      </c>
      <c r="G130">
        <f t="shared" si="15"/>
        <v>4.2526409224102371E-5</v>
      </c>
      <c r="H130">
        <f t="shared" si="15"/>
        <v>0</v>
      </c>
      <c r="I130">
        <f t="shared" si="16"/>
        <v>4.2526631423332822E-5</v>
      </c>
      <c r="J130">
        <f t="shared" si="11"/>
        <v>6.5775196091056021</v>
      </c>
      <c r="K130">
        <f t="shared" si="17"/>
        <v>43.263764208168709</v>
      </c>
    </row>
    <row r="131" spans="1:11" x14ac:dyDescent="0.25">
      <c r="A131">
        <f t="shared" si="18"/>
        <v>695.94999999999459</v>
      </c>
      <c r="B131">
        <v>421</v>
      </c>
      <c r="C131">
        <f t="shared" si="12"/>
        <v>440.34911035424341</v>
      </c>
      <c r="D131">
        <f t="shared" si="13"/>
        <v>541.58991379388931</v>
      </c>
      <c r="E131">
        <f t="shared" si="14"/>
        <v>-19.349110354243408</v>
      </c>
      <c r="F131">
        <f t="shared" si="15"/>
        <v>3.0360151207470037E-10</v>
      </c>
      <c r="G131">
        <f t="shared" si="15"/>
        <v>5.3214513001760066E-5</v>
      </c>
      <c r="H131">
        <f t="shared" si="15"/>
        <v>0</v>
      </c>
      <c r="I131">
        <f t="shared" si="16"/>
        <v>5.321481660327214E-5</v>
      </c>
      <c r="J131">
        <f t="shared" si="11"/>
        <v>-19.349163569060011</v>
      </c>
      <c r="K131">
        <f t="shared" si="17"/>
        <v>374.39013082223914</v>
      </c>
    </row>
    <row r="132" spans="1:11" x14ac:dyDescent="0.25">
      <c r="A132">
        <f t="shared" si="18"/>
        <v>695.99999999999454</v>
      </c>
      <c r="B132">
        <v>437</v>
      </c>
      <c r="C132">
        <f t="shared" si="12"/>
        <v>440.27578284422384</v>
      </c>
      <c r="D132">
        <f t="shared" si="13"/>
        <v>541.53991379388935</v>
      </c>
      <c r="E132">
        <f t="shared" si="14"/>
        <v>-3.2757828442238406</v>
      </c>
      <c r="F132">
        <f t="shared" si="15"/>
        <v>4.1409832669103012E-10</v>
      </c>
      <c r="G132">
        <f t="shared" si="15"/>
        <v>6.6472136178383291E-5</v>
      </c>
      <c r="H132">
        <f t="shared" si="15"/>
        <v>0</v>
      </c>
      <c r="I132">
        <f t="shared" si="16"/>
        <v>6.6472550276709978E-5</v>
      </c>
      <c r="J132">
        <f t="shared" si="11"/>
        <v>-3.2758493167741172</v>
      </c>
      <c r="K132">
        <f t="shared" si="17"/>
        <v>10.731188746209451</v>
      </c>
    </row>
    <row r="133" spans="1:11" x14ac:dyDescent="0.25">
      <c r="A133">
        <f t="shared" si="18"/>
        <v>696.0499999999945</v>
      </c>
      <c r="B133">
        <v>447</v>
      </c>
      <c r="C133">
        <f t="shared" si="12"/>
        <v>440.20245533420439</v>
      </c>
      <c r="D133">
        <f t="shared" si="13"/>
        <v>541.4899137938894</v>
      </c>
      <c r="E133">
        <f t="shared" si="14"/>
        <v>6.7975446657956127</v>
      </c>
      <c r="F133">
        <f t="shared" si="15"/>
        <v>5.6382092095504008E-10</v>
      </c>
      <c r="G133">
        <f t="shared" si="15"/>
        <v>8.2887176327126519E-5</v>
      </c>
      <c r="H133">
        <f t="shared" si="15"/>
        <v>0</v>
      </c>
      <c r="I133">
        <f t="shared" si="16"/>
        <v>8.2887740148047473E-5</v>
      </c>
      <c r="J133">
        <f t="shared" si="11"/>
        <v>6.7974617780554647</v>
      </c>
      <c r="K133">
        <f t="shared" si="17"/>
        <v>46.205486624124958</v>
      </c>
    </row>
    <row r="134" spans="1:11" x14ac:dyDescent="0.25">
      <c r="A134">
        <f t="shared" si="18"/>
        <v>696.09999999999445</v>
      </c>
      <c r="B134">
        <v>427</v>
      </c>
      <c r="C134">
        <f t="shared" si="12"/>
        <v>440.12912782418482</v>
      </c>
      <c r="D134">
        <f t="shared" si="13"/>
        <v>541.43991379388945</v>
      </c>
      <c r="E134">
        <f t="shared" si="14"/>
        <v>-13.12912782418482</v>
      </c>
      <c r="F134">
        <f t="shared" si="15"/>
        <v>7.6633218068635164E-10</v>
      </c>
      <c r="G134">
        <f t="shared" si="15"/>
        <v>1.0317470124682488E-4</v>
      </c>
      <c r="H134">
        <f t="shared" si="15"/>
        <v>0</v>
      </c>
      <c r="I134">
        <f t="shared" si="16"/>
        <v>1.0317546757900556E-4</v>
      </c>
      <c r="J134">
        <f t="shared" si="11"/>
        <v>-13.1292309996524</v>
      </c>
      <c r="K134">
        <f t="shared" si="17"/>
        <v>172.37670664223356</v>
      </c>
    </row>
    <row r="135" spans="1:11" x14ac:dyDescent="0.25">
      <c r="A135">
        <f t="shared" si="18"/>
        <v>696.14999999999441</v>
      </c>
      <c r="B135">
        <v>443</v>
      </c>
      <c r="C135">
        <f t="shared" si="12"/>
        <v>440.05580031416537</v>
      </c>
      <c r="D135">
        <f t="shared" si="13"/>
        <v>541.38991379388949</v>
      </c>
      <c r="E135">
        <f t="shared" si="14"/>
        <v>2.9441996858346329</v>
      </c>
      <c r="F135">
        <f t="shared" si="15"/>
        <v>1.0397552111604634E-9</v>
      </c>
      <c r="G135">
        <f t="shared" si="15"/>
        <v>1.2820272626372717E-4</v>
      </c>
      <c r="H135">
        <f t="shared" si="15"/>
        <v>0</v>
      </c>
      <c r="I135">
        <f t="shared" si="16"/>
        <v>1.2820376601893832E-4</v>
      </c>
      <c r="J135">
        <f t="shared" si="11"/>
        <v>2.944071482068614</v>
      </c>
      <c r="K135">
        <f t="shared" si="17"/>
        <v>8.667556891529685</v>
      </c>
    </row>
    <row r="136" spans="1:11" x14ac:dyDescent="0.25">
      <c r="A136">
        <f t="shared" si="18"/>
        <v>696.19999999999436</v>
      </c>
      <c r="B136">
        <v>436</v>
      </c>
      <c r="C136">
        <f t="shared" si="12"/>
        <v>439.9824728041458</v>
      </c>
      <c r="D136">
        <f t="shared" si="13"/>
        <v>541.33991379388954</v>
      </c>
      <c r="E136">
        <f t="shared" si="14"/>
        <v>-3.9824728041458002</v>
      </c>
      <c r="F136">
        <f t="shared" si="15"/>
        <v>1.4082615236785936E-9</v>
      </c>
      <c r="G136">
        <f t="shared" si="15"/>
        <v>1.5902282597569443E-4</v>
      </c>
      <c r="H136">
        <f t="shared" si="15"/>
        <v>0</v>
      </c>
      <c r="I136">
        <f t="shared" si="16"/>
        <v>1.590242342372181E-4</v>
      </c>
      <c r="J136">
        <f t="shared" si="11"/>
        <v>-3.9826318283800375</v>
      </c>
      <c r="K136">
        <f t="shared" si="17"/>
        <v>15.861356280425721</v>
      </c>
    </row>
    <row r="137" spans="1:11" x14ac:dyDescent="0.25">
      <c r="A137">
        <f t="shared" si="18"/>
        <v>696.24999999999432</v>
      </c>
      <c r="B137">
        <v>521</v>
      </c>
      <c r="C137">
        <f t="shared" si="12"/>
        <v>439.90914529412623</v>
      </c>
      <c r="D137">
        <f t="shared" si="13"/>
        <v>541.28991379388958</v>
      </c>
      <c r="E137">
        <f t="shared" si="14"/>
        <v>81.090854705873767</v>
      </c>
      <c r="F137">
        <f t="shared" si="15"/>
        <v>1.904029563931392E-9</v>
      </c>
      <c r="G137">
        <f t="shared" si="15"/>
        <v>1.9690640310006399E-4</v>
      </c>
      <c r="H137">
        <f t="shared" si="15"/>
        <v>0</v>
      </c>
      <c r="I137">
        <f t="shared" si="16"/>
        <v>1.9690830712962792E-4</v>
      </c>
      <c r="J137">
        <f t="shared" si="11"/>
        <v>81.090657797566635</v>
      </c>
      <c r="K137">
        <f t="shared" si="17"/>
        <v>6575.6947820420546</v>
      </c>
    </row>
    <row r="138" spans="1:11" x14ac:dyDescent="0.25">
      <c r="A138">
        <f t="shared" si="18"/>
        <v>696.29999999999427</v>
      </c>
      <c r="B138">
        <v>432</v>
      </c>
      <c r="C138">
        <f t="shared" si="12"/>
        <v>439.83581778410678</v>
      </c>
      <c r="D138">
        <f t="shared" si="13"/>
        <v>541.23991379388963</v>
      </c>
      <c r="E138">
        <f t="shared" si="14"/>
        <v>-7.83581778410678</v>
      </c>
      <c r="F138">
        <f t="shared" si="15"/>
        <v>2.569817171605877E-9</v>
      </c>
      <c r="G138">
        <f t="shared" si="15"/>
        <v>2.4338755987316144E-4</v>
      </c>
      <c r="H138">
        <f t="shared" si="15"/>
        <v>0</v>
      </c>
      <c r="I138">
        <f t="shared" si="16"/>
        <v>2.4339012969033306E-4</v>
      </c>
      <c r="J138">
        <f t="shared" si="11"/>
        <v>-7.8360611742364705</v>
      </c>
      <c r="K138">
        <f t="shared" si="17"/>
        <v>61.403854726376252</v>
      </c>
    </row>
    <row r="139" spans="1:11" x14ac:dyDescent="0.25">
      <c r="A139">
        <f t="shared" si="18"/>
        <v>696.34999999999422</v>
      </c>
      <c r="B139">
        <v>426</v>
      </c>
      <c r="C139">
        <f t="shared" si="12"/>
        <v>439.76249027408721</v>
      </c>
      <c r="D139">
        <f t="shared" si="13"/>
        <v>541.18991379388967</v>
      </c>
      <c r="E139">
        <f t="shared" si="14"/>
        <v>-13.762490274087213</v>
      </c>
      <c r="F139">
        <f t="shared" si="15"/>
        <v>3.4623337708333382E-9</v>
      </c>
      <c r="G139">
        <f t="shared" si="15"/>
        <v>3.0031365520272792E-4</v>
      </c>
      <c r="H139">
        <f t="shared" si="15"/>
        <v>0</v>
      </c>
      <c r="I139">
        <f t="shared" si="16"/>
        <v>3.0031711753649874E-4</v>
      </c>
      <c r="J139">
        <f t="shared" si="11"/>
        <v>-13.76279059120475</v>
      </c>
      <c r="K139">
        <f t="shared" si="17"/>
        <v>189.41440485735399</v>
      </c>
    </row>
    <row r="140" spans="1:11" x14ac:dyDescent="0.25">
      <c r="A140">
        <f t="shared" si="18"/>
        <v>696.39999999999418</v>
      </c>
      <c r="B140">
        <v>429</v>
      </c>
      <c r="C140">
        <f t="shared" si="12"/>
        <v>439.68916276406765</v>
      </c>
      <c r="D140">
        <f t="shared" si="13"/>
        <v>541.13991379388972</v>
      </c>
      <c r="E140">
        <f t="shared" si="14"/>
        <v>-10.689162764067646</v>
      </c>
      <c r="F140">
        <f t="shared" si="15"/>
        <v>4.6566522029155121E-9</v>
      </c>
      <c r="G140">
        <f t="shared" si="15"/>
        <v>3.6990478468237366E-4</v>
      </c>
      <c r="H140">
        <f t="shared" si="15"/>
        <v>0</v>
      </c>
      <c r="I140">
        <f t="shared" si="16"/>
        <v>3.6990944133457655E-4</v>
      </c>
      <c r="J140">
        <f t="shared" ref="J140:J203" si="19">E140-I140</f>
        <v>-10.68953267350898</v>
      </c>
      <c r="K140">
        <f t="shared" si="17"/>
        <v>114.26610877801605</v>
      </c>
    </row>
    <row r="141" spans="1:11" x14ac:dyDescent="0.25">
      <c r="A141">
        <f t="shared" si="18"/>
        <v>696.44999999999413</v>
      </c>
      <c r="B141">
        <v>441</v>
      </c>
      <c r="C141">
        <f t="shared" ref="C141:C204" si="20">$N$12*A141+$O$12</f>
        <v>439.61583525404819</v>
      </c>
      <c r="D141">
        <f t="shared" ref="D141:D204" si="21">1253.6-A141-$L$5</f>
        <v>541.08991379388976</v>
      </c>
      <c r="E141">
        <f t="shared" ref="E141:E204" si="22">B141-C141</f>
        <v>1.3841647459518072</v>
      </c>
      <c r="F141">
        <f t="shared" ref="F141:H204" si="23">F$5*EXP(-(($D141-F$6)^2)/(2*F$7^2))</f>
        <v>6.2519693293064636E-9</v>
      </c>
      <c r="G141">
        <f t="shared" si="23"/>
        <v>4.5482359179766098E-4</v>
      </c>
      <c r="H141">
        <f t="shared" si="23"/>
        <v>0</v>
      </c>
      <c r="I141">
        <f t="shared" ref="I141:I204" si="24">F141+G141+H141</f>
        <v>4.5482984376699027E-4</v>
      </c>
      <c r="J141">
        <f t="shared" si="19"/>
        <v>1.3837099161080402</v>
      </c>
      <c r="K141">
        <f t="shared" ref="K141:K204" si="25">(J141)^2</f>
        <v>1.9146531319357196</v>
      </c>
    </row>
    <row r="142" spans="1:11" x14ac:dyDescent="0.25">
      <c r="A142">
        <f t="shared" ref="A142:A205" si="26">A141+$B$7</f>
        <v>696.49999999999409</v>
      </c>
      <c r="B142">
        <v>461</v>
      </c>
      <c r="C142">
        <f t="shared" si="20"/>
        <v>439.54250774402863</v>
      </c>
      <c r="D142">
        <f t="shared" si="21"/>
        <v>541.03991379388981</v>
      </c>
      <c r="E142">
        <f t="shared" si="22"/>
        <v>21.457492255971374</v>
      </c>
      <c r="F142">
        <f t="shared" si="23"/>
        <v>8.3791128745186894E-9</v>
      </c>
      <c r="G142">
        <f t="shared" si="23"/>
        <v>5.5825700828257226E-4</v>
      </c>
      <c r="H142">
        <f t="shared" si="23"/>
        <v>0</v>
      </c>
      <c r="I142">
        <f t="shared" si="24"/>
        <v>5.5826538739544673E-4</v>
      </c>
      <c r="J142">
        <f t="shared" si="19"/>
        <v>21.45693399058398</v>
      </c>
      <c r="K142">
        <f t="shared" si="25"/>
        <v>460.40001627627817</v>
      </c>
    </row>
    <row r="143" spans="1:11" x14ac:dyDescent="0.25">
      <c r="A143">
        <f t="shared" si="26"/>
        <v>696.54999999999404</v>
      </c>
      <c r="B143">
        <v>438</v>
      </c>
      <c r="C143">
        <f t="shared" si="20"/>
        <v>439.46918023400906</v>
      </c>
      <c r="D143">
        <f t="shared" si="21"/>
        <v>540.98991379388985</v>
      </c>
      <c r="E143">
        <f t="shared" si="22"/>
        <v>-1.4691802340090589</v>
      </c>
      <c r="F143">
        <f t="shared" si="23"/>
        <v>1.121030447945363E-8</v>
      </c>
      <c r="G143">
        <f t="shared" si="23"/>
        <v>6.8401173061868512E-4</v>
      </c>
      <c r="H143">
        <f t="shared" si="23"/>
        <v>0</v>
      </c>
      <c r="I143">
        <f t="shared" si="24"/>
        <v>6.8402294092316453E-4</v>
      </c>
      <c r="J143">
        <f t="shared" si="19"/>
        <v>-1.469864256949982</v>
      </c>
      <c r="K143">
        <f t="shared" si="25"/>
        <v>2.1605009338591228</v>
      </c>
    </row>
    <row r="144" spans="1:11" x14ac:dyDescent="0.25">
      <c r="A144">
        <f t="shared" si="26"/>
        <v>696.599999999994</v>
      </c>
      <c r="B144">
        <v>418</v>
      </c>
      <c r="C144">
        <f t="shared" si="20"/>
        <v>439.39585272398961</v>
      </c>
      <c r="D144">
        <f t="shared" si="21"/>
        <v>540.9399137938899</v>
      </c>
      <c r="E144">
        <f t="shared" si="22"/>
        <v>-21.395852723989606</v>
      </c>
      <c r="F144">
        <f t="shared" si="23"/>
        <v>1.4971831882893138E-8</v>
      </c>
      <c r="G144">
        <f t="shared" si="23"/>
        <v>8.3662546895806186E-4</v>
      </c>
      <c r="H144">
        <f t="shared" si="23"/>
        <v>0</v>
      </c>
      <c r="I144">
        <f t="shared" si="24"/>
        <v>8.3664044078994473E-4</v>
      </c>
      <c r="J144">
        <f t="shared" si="19"/>
        <v>-21.396689364430397</v>
      </c>
      <c r="K144">
        <f t="shared" si="25"/>
        <v>457.81831575792887</v>
      </c>
    </row>
    <row r="145" spans="1:11" x14ac:dyDescent="0.25">
      <c r="A145">
        <f t="shared" si="26"/>
        <v>696.64999999999395</v>
      </c>
      <c r="B145">
        <v>461</v>
      </c>
      <c r="C145">
        <f t="shared" si="20"/>
        <v>439.32252521397004</v>
      </c>
      <c r="D145">
        <f t="shared" si="21"/>
        <v>540.88991379388995</v>
      </c>
      <c r="E145">
        <f t="shared" si="22"/>
        <v>21.677474786029961</v>
      </c>
      <c r="F145">
        <f t="shared" si="23"/>
        <v>1.996046437528523E-8</v>
      </c>
      <c r="G145">
        <f t="shared" si="23"/>
        <v>1.0214962549484391E-3</v>
      </c>
      <c r="H145">
        <f t="shared" si="23"/>
        <v>0</v>
      </c>
      <c r="I145">
        <f t="shared" si="24"/>
        <v>1.0215162154128144E-3</v>
      </c>
      <c r="J145">
        <f t="shared" si="19"/>
        <v>21.676453269814548</v>
      </c>
      <c r="K145">
        <f t="shared" si="25"/>
        <v>469.86862635845381</v>
      </c>
    </row>
    <row r="146" spans="1:11" x14ac:dyDescent="0.25">
      <c r="A146">
        <f t="shared" si="26"/>
        <v>696.69999999999391</v>
      </c>
      <c r="B146">
        <v>428</v>
      </c>
      <c r="C146">
        <f t="shared" si="20"/>
        <v>439.24919770395059</v>
      </c>
      <c r="D146">
        <f t="shared" si="21"/>
        <v>540.83991379388999</v>
      </c>
      <c r="E146">
        <f t="shared" si="22"/>
        <v>-11.249197703950585</v>
      </c>
      <c r="F146">
        <f t="shared" si="23"/>
        <v>2.6564674907865979E-8</v>
      </c>
      <c r="G146">
        <f t="shared" si="23"/>
        <v>1.2450323664432389E-3</v>
      </c>
      <c r="H146">
        <f t="shared" si="23"/>
        <v>0</v>
      </c>
      <c r="I146">
        <f t="shared" si="24"/>
        <v>1.2450589311181468E-3</v>
      </c>
      <c r="J146">
        <f t="shared" si="19"/>
        <v>-11.250442762881704</v>
      </c>
      <c r="K146">
        <f t="shared" si="25"/>
        <v>126.57246236087731</v>
      </c>
    </row>
    <row r="147" spans="1:11" x14ac:dyDescent="0.25">
      <c r="A147">
        <f t="shared" si="26"/>
        <v>696.74999999999386</v>
      </c>
      <c r="B147">
        <v>445</v>
      </c>
      <c r="C147">
        <f t="shared" si="20"/>
        <v>439.17587019393102</v>
      </c>
      <c r="D147">
        <f t="shared" si="21"/>
        <v>540.78991379389004</v>
      </c>
      <c r="E147">
        <f t="shared" si="22"/>
        <v>5.8241298060689815</v>
      </c>
      <c r="F147">
        <f t="shared" si="23"/>
        <v>3.5292021555672161E-8</v>
      </c>
      <c r="G147">
        <f t="shared" si="23"/>
        <v>1.5148257199634042E-3</v>
      </c>
      <c r="H147">
        <f t="shared" si="23"/>
        <v>0</v>
      </c>
      <c r="I147">
        <f t="shared" si="24"/>
        <v>1.5148610119849598E-3</v>
      </c>
      <c r="J147">
        <f t="shared" si="19"/>
        <v>5.8226149450569968</v>
      </c>
      <c r="K147">
        <f t="shared" si="25"/>
        <v>33.902844798401091</v>
      </c>
    </row>
    <row r="148" spans="1:11" x14ac:dyDescent="0.25">
      <c r="A148">
        <f t="shared" si="26"/>
        <v>696.79999999999382</v>
      </c>
      <c r="B148">
        <v>419</v>
      </c>
      <c r="C148">
        <f t="shared" si="20"/>
        <v>439.10254268391145</v>
      </c>
      <c r="D148">
        <f t="shared" si="21"/>
        <v>540.73991379389008</v>
      </c>
      <c r="E148">
        <f t="shared" si="22"/>
        <v>-20.102542683911452</v>
      </c>
      <c r="F148">
        <f t="shared" si="23"/>
        <v>4.6804405339399822E-8</v>
      </c>
      <c r="G148">
        <f t="shared" si="23"/>
        <v>1.839851895719494E-3</v>
      </c>
      <c r="H148">
        <f t="shared" si="23"/>
        <v>0</v>
      </c>
      <c r="I148">
        <f t="shared" si="24"/>
        <v>1.8398987001248335E-3</v>
      </c>
      <c r="J148">
        <f t="shared" si="19"/>
        <v>-20.104382582611578</v>
      </c>
      <c r="K148">
        <f t="shared" si="25"/>
        <v>404.18619902801578</v>
      </c>
    </row>
    <row r="149" spans="1:11" x14ac:dyDescent="0.25">
      <c r="A149">
        <f t="shared" si="26"/>
        <v>696.84999999999377</v>
      </c>
      <c r="B149">
        <v>442</v>
      </c>
      <c r="C149">
        <f t="shared" si="20"/>
        <v>439.029215173892</v>
      </c>
      <c r="D149">
        <f t="shared" si="21"/>
        <v>540.68991379389013</v>
      </c>
      <c r="E149">
        <f t="shared" si="22"/>
        <v>2.9707848261080017</v>
      </c>
      <c r="F149">
        <f t="shared" si="23"/>
        <v>6.1963379098041068E-8</v>
      </c>
      <c r="G149">
        <f t="shared" si="23"/>
        <v>2.2307002941974428E-3</v>
      </c>
      <c r="H149">
        <f t="shared" si="23"/>
        <v>0</v>
      </c>
      <c r="I149">
        <f t="shared" si="24"/>
        <v>2.2307622575765407E-3</v>
      </c>
      <c r="J149">
        <f t="shared" si="19"/>
        <v>2.9685540638504251</v>
      </c>
      <c r="K149">
        <f t="shared" si="25"/>
        <v>8.8123132300028733</v>
      </c>
    </row>
    <row r="150" spans="1:11" x14ac:dyDescent="0.25">
      <c r="A150">
        <f t="shared" si="26"/>
        <v>696.89999999999372</v>
      </c>
      <c r="B150">
        <v>428</v>
      </c>
      <c r="C150">
        <f t="shared" si="20"/>
        <v>438.95588766387243</v>
      </c>
      <c r="D150">
        <f t="shared" si="21"/>
        <v>540.63991379389017</v>
      </c>
      <c r="E150">
        <f t="shared" si="22"/>
        <v>-10.955887663872431</v>
      </c>
      <c r="F150">
        <f t="shared" si="23"/>
        <v>8.188825578697087E-8</v>
      </c>
      <c r="G150">
        <f t="shared" si="23"/>
        <v>2.6998382763866843E-3</v>
      </c>
      <c r="H150">
        <f t="shared" si="23"/>
        <v>0</v>
      </c>
      <c r="I150">
        <f t="shared" si="24"/>
        <v>2.6999201646424713E-3</v>
      </c>
      <c r="J150">
        <f t="shared" si="19"/>
        <v>-10.958587584037074</v>
      </c>
      <c r="K150">
        <f t="shared" si="25"/>
        <v>120.09064183701152</v>
      </c>
    </row>
    <row r="151" spans="1:11" x14ac:dyDescent="0.25">
      <c r="A151">
        <f t="shared" si="26"/>
        <v>696.94999999999368</v>
      </c>
      <c r="B151">
        <v>383</v>
      </c>
      <c r="C151">
        <f t="shared" si="20"/>
        <v>438.88256015385286</v>
      </c>
      <c r="D151">
        <f t="shared" si="21"/>
        <v>540.58991379389022</v>
      </c>
      <c r="E151">
        <f t="shared" si="22"/>
        <v>-55.882560153852864</v>
      </c>
      <c r="F151">
        <f t="shared" si="23"/>
        <v>1.0803048199218437E-7</v>
      </c>
      <c r="G151">
        <f t="shared" si="23"/>
        <v>3.2619135096476734E-3</v>
      </c>
      <c r="H151">
        <f t="shared" si="23"/>
        <v>0</v>
      </c>
      <c r="I151">
        <f t="shared" si="24"/>
        <v>3.2620215401296658E-3</v>
      </c>
      <c r="J151">
        <f t="shared" si="19"/>
        <v>-55.885822175392995</v>
      </c>
      <c r="K151">
        <f t="shared" si="25"/>
        <v>3123.2251202196476</v>
      </c>
    </row>
    <row r="152" spans="1:11" x14ac:dyDescent="0.25">
      <c r="A152">
        <f t="shared" si="26"/>
        <v>696.99999999999363</v>
      </c>
      <c r="B152">
        <v>438</v>
      </c>
      <c r="C152">
        <f t="shared" si="20"/>
        <v>438.80923264383341</v>
      </c>
      <c r="D152">
        <f t="shared" si="21"/>
        <v>540.53991379389026</v>
      </c>
      <c r="E152">
        <f t="shared" si="22"/>
        <v>-0.8092326438334112</v>
      </c>
      <c r="F152">
        <f t="shared" si="23"/>
        <v>1.422686375292405E-7</v>
      </c>
      <c r="G152">
        <f t="shared" si="23"/>
        <v>3.9340991251726161E-3</v>
      </c>
      <c r="H152">
        <f t="shared" si="23"/>
        <v>0</v>
      </c>
      <c r="I152">
        <f t="shared" si="24"/>
        <v>3.9342413938101457E-3</v>
      </c>
      <c r="J152">
        <f t="shared" si="19"/>
        <v>-0.81316688522722136</v>
      </c>
      <c r="K152">
        <f t="shared" si="25"/>
        <v>0.661240383230141</v>
      </c>
    </row>
    <row r="153" spans="1:11" x14ac:dyDescent="0.25">
      <c r="A153">
        <f t="shared" si="26"/>
        <v>697.04999999999359</v>
      </c>
      <c r="B153">
        <v>439</v>
      </c>
      <c r="C153">
        <f t="shared" si="20"/>
        <v>438.73590513381384</v>
      </c>
      <c r="D153">
        <f t="shared" si="21"/>
        <v>540.48991379389031</v>
      </c>
      <c r="E153">
        <f t="shared" si="22"/>
        <v>0.26409486618615574</v>
      </c>
      <c r="F153">
        <f t="shared" si="23"/>
        <v>1.870295361235859E-7</v>
      </c>
      <c r="G153">
        <f t="shared" si="23"/>
        <v>4.7364866873129269E-3</v>
      </c>
      <c r="H153">
        <f t="shared" si="23"/>
        <v>0</v>
      </c>
      <c r="I153">
        <f t="shared" si="24"/>
        <v>4.7366737168490509E-3</v>
      </c>
      <c r="J153">
        <f t="shared" si="19"/>
        <v>0.25935819246930669</v>
      </c>
      <c r="K153">
        <f t="shared" si="25"/>
        <v>6.7266672000945937E-2</v>
      </c>
    </row>
    <row r="154" spans="1:11" x14ac:dyDescent="0.25">
      <c r="A154">
        <f t="shared" si="26"/>
        <v>697.09999999999354</v>
      </c>
      <c r="B154">
        <v>402</v>
      </c>
      <c r="C154">
        <f t="shared" si="20"/>
        <v>438.66257762379439</v>
      </c>
      <c r="D154">
        <f t="shared" si="21"/>
        <v>540.43991379389036</v>
      </c>
      <c r="E154">
        <f t="shared" si="22"/>
        <v>-36.662577623794391</v>
      </c>
      <c r="F154">
        <f t="shared" si="23"/>
        <v>2.4544228569698528E-7</v>
      </c>
      <c r="G154">
        <f t="shared" si="23"/>
        <v>5.6925323750747023E-3</v>
      </c>
      <c r="H154">
        <f t="shared" si="23"/>
        <v>0</v>
      </c>
      <c r="I154">
        <f t="shared" si="24"/>
        <v>5.6927778173603994E-3</v>
      </c>
      <c r="J154">
        <f t="shared" si="19"/>
        <v>-36.66827040161175</v>
      </c>
      <c r="K154">
        <f t="shared" si="25"/>
        <v>1344.5620542457164</v>
      </c>
    </row>
    <row r="155" spans="1:11" x14ac:dyDescent="0.25">
      <c r="A155">
        <f t="shared" si="26"/>
        <v>697.1499999999935</v>
      </c>
      <c r="B155">
        <v>374</v>
      </c>
      <c r="C155">
        <f t="shared" si="20"/>
        <v>438.58925011377482</v>
      </c>
      <c r="D155">
        <f t="shared" si="21"/>
        <v>540.3899137938904</v>
      </c>
      <c r="E155">
        <f t="shared" si="22"/>
        <v>-64.589250113774824</v>
      </c>
      <c r="F155">
        <f t="shared" si="23"/>
        <v>3.2153388079322591E-7</v>
      </c>
      <c r="G155">
        <f t="shared" si="23"/>
        <v>6.8295621760760105E-3</v>
      </c>
      <c r="H155">
        <f t="shared" si="23"/>
        <v>0</v>
      </c>
      <c r="I155">
        <f t="shared" si="24"/>
        <v>6.8298837099568036E-3</v>
      </c>
      <c r="J155">
        <f t="shared" si="19"/>
        <v>-64.596079997484779</v>
      </c>
      <c r="K155">
        <f t="shared" si="25"/>
        <v>4172.6535510414533</v>
      </c>
    </row>
    <row r="156" spans="1:11" x14ac:dyDescent="0.25">
      <c r="A156">
        <f t="shared" si="26"/>
        <v>697.19999999999345</v>
      </c>
      <c r="B156">
        <v>417</v>
      </c>
      <c r="C156">
        <f t="shared" si="20"/>
        <v>438.51592260375526</v>
      </c>
      <c r="D156">
        <f t="shared" si="21"/>
        <v>540.33991379389045</v>
      </c>
      <c r="E156">
        <f t="shared" si="22"/>
        <v>-21.515922603755257</v>
      </c>
      <c r="F156">
        <f t="shared" si="23"/>
        <v>4.2047701805434637E-7</v>
      </c>
      <c r="G156">
        <f t="shared" si="23"/>
        <v>8.1793422862824743E-3</v>
      </c>
      <c r="H156">
        <f t="shared" si="23"/>
        <v>0</v>
      </c>
      <c r="I156">
        <f t="shared" si="24"/>
        <v>8.1797627633005288E-3</v>
      </c>
      <c r="J156">
        <f t="shared" si="19"/>
        <v>-21.524102366518559</v>
      </c>
      <c r="K156">
        <f t="shared" si="25"/>
        <v>463.28698268436983</v>
      </c>
    </row>
    <row r="157" spans="1:11" x14ac:dyDescent="0.25">
      <c r="A157">
        <f t="shared" si="26"/>
        <v>697.24999999999341</v>
      </c>
      <c r="B157">
        <v>418</v>
      </c>
      <c r="C157">
        <f t="shared" si="20"/>
        <v>438.4425950937358</v>
      </c>
      <c r="D157">
        <f t="shared" si="21"/>
        <v>540.28991379389049</v>
      </c>
      <c r="E157">
        <f t="shared" si="22"/>
        <v>-20.442595093735804</v>
      </c>
      <c r="F157">
        <f t="shared" si="23"/>
        <v>5.4890343753518721E-7</v>
      </c>
      <c r="G157">
        <f t="shared" si="23"/>
        <v>9.7787212866609768E-3</v>
      </c>
      <c r="H157">
        <f t="shared" si="23"/>
        <v>0</v>
      </c>
      <c r="I157">
        <f t="shared" si="24"/>
        <v>9.7792701900985112E-3</v>
      </c>
      <c r="J157">
        <f t="shared" si="19"/>
        <v>-20.452374363925902</v>
      </c>
      <c r="K157">
        <f t="shared" si="25"/>
        <v>418.29961712217346</v>
      </c>
    </row>
    <row r="158" spans="1:11" x14ac:dyDescent="0.25">
      <c r="A158">
        <f t="shared" si="26"/>
        <v>697.29999999999336</v>
      </c>
      <c r="B158">
        <v>438</v>
      </c>
      <c r="C158">
        <f t="shared" si="20"/>
        <v>438.36926758371624</v>
      </c>
      <c r="D158">
        <f t="shared" si="21"/>
        <v>540.23991379389054</v>
      </c>
      <c r="E158">
        <f t="shared" si="22"/>
        <v>-0.36926758371623691</v>
      </c>
      <c r="F158">
        <f t="shared" si="23"/>
        <v>7.1529930521857619E-7</v>
      </c>
      <c r="G158">
        <f t="shared" si="23"/>
        <v>1.167035102090486E-2</v>
      </c>
      <c r="H158">
        <f t="shared" si="23"/>
        <v>0</v>
      </c>
      <c r="I158">
        <f t="shared" si="24"/>
        <v>1.1671066320210078E-2</v>
      </c>
      <c r="J158">
        <f t="shared" si="19"/>
        <v>-0.380938650036447</v>
      </c>
      <c r="K158">
        <f t="shared" si="25"/>
        <v>0.14511425509159065</v>
      </c>
    </row>
    <row r="159" spans="1:11" x14ac:dyDescent="0.25">
      <c r="A159">
        <f t="shared" si="26"/>
        <v>697.34999999999332</v>
      </c>
      <c r="B159">
        <v>422</v>
      </c>
      <c r="C159">
        <f t="shared" si="20"/>
        <v>438.29594007369667</v>
      </c>
      <c r="D159">
        <f t="shared" si="21"/>
        <v>540.18991379389058</v>
      </c>
      <c r="E159">
        <f t="shared" si="22"/>
        <v>-16.29594007369667</v>
      </c>
      <c r="F159">
        <f t="shared" si="23"/>
        <v>9.3050309392161486E-7</v>
      </c>
      <c r="G159">
        <f t="shared" si="23"/>
        <v>1.3903493415512865E-2</v>
      </c>
      <c r="H159">
        <f t="shared" si="23"/>
        <v>0</v>
      </c>
      <c r="I159">
        <f t="shared" si="24"/>
        <v>1.3904423918606787E-2</v>
      </c>
      <c r="J159">
        <f t="shared" si="19"/>
        <v>-16.309844497615277</v>
      </c>
      <c r="K159">
        <f t="shared" si="25"/>
        <v>266.01102753639134</v>
      </c>
    </row>
    <row r="160" spans="1:11" x14ac:dyDescent="0.25">
      <c r="A160">
        <f t="shared" si="26"/>
        <v>697.39999999999327</v>
      </c>
      <c r="B160">
        <v>424</v>
      </c>
      <c r="C160">
        <f t="shared" si="20"/>
        <v>438.22261256367722</v>
      </c>
      <c r="D160">
        <f t="shared" si="21"/>
        <v>540.13991379389063</v>
      </c>
      <c r="E160">
        <f t="shared" si="22"/>
        <v>-14.222612563677217</v>
      </c>
      <c r="F160">
        <f t="shared" si="23"/>
        <v>1.2083312445702956E-6</v>
      </c>
      <c r="G160">
        <f t="shared" si="23"/>
        <v>1.6534920752158597E-2</v>
      </c>
      <c r="H160">
        <f t="shared" si="23"/>
        <v>0</v>
      </c>
      <c r="I160">
        <f t="shared" si="24"/>
        <v>1.6536129083403166E-2</v>
      </c>
      <c r="J160">
        <f t="shared" si="19"/>
        <v>-14.239148692760621</v>
      </c>
      <c r="K160">
        <f t="shared" si="25"/>
        <v>202.7533554945465</v>
      </c>
    </row>
    <row r="161" spans="1:11" x14ac:dyDescent="0.25">
      <c r="A161">
        <f t="shared" si="26"/>
        <v>697.44999999999322</v>
      </c>
      <c r="B161">
        <v>408</v>
      </c>
      <c r="C161">
        <f t="shared" si="20"/>
        <v>438.14928505365765</v>
      </c>
      <c r="D161">
        <f t="shared" si="21"/>
        <v>540.08991379389067</v>
      </c>
      <c r="E161">
        <f t="shared" si="22"/>
        <v>-30.14928505365765</v>
      </c>
      <c r="F161">
        <f t="shared" si="23"/>
        <v>1.5663627807829767E-6</v>
      </c>
      <c r="G161">
        <f t="shared" si="23"/>
        <v>1.9629917108315208E-2</v>
      </c>
      <c r="H161">
        <f t="shared" si="23"/>
        <v>0</v>
      </c>
      <c r="I161">
        <f t="shared" si="24"/>
        <v>1.963148347109599E-2</v>
      </c>
      <c r="J161">
        <f t="shared" si="19"/>
        <v>-30.168916537128744</v>
      </c>
      <c r="K161">
        <f t="shared" si="25"/>
        <v>910.16352502424024</v>
      </c>
    </row>
    <row r="162" spans="1:11" x14ac:dyDescent="0.25">
      <c r="A162">
        <f t="shared" si="26"/>
        <v>697.49999999999318</v>
      </c>
      <c r="B162">
        <v>416</v>
      </c>
      <c r="C162">
        <f t="shared" si="20"/>
        <v>438.07595754363808</v>
      </c>
      <c r="D162">
        <f t="shared" si="21"/>
        <v>540.03991379389072</v>
      </c>
      <c r="E162">
        <f t="shared" si="22"/>
        <v>-22.075957543638083</v>
      </c>
      <c r="F162">
        <f t="shared" si="23"/>
        <v>2.0269212245655346E-6</v>
      </c>
      <c r="G162">
        <f t="shared" si="23"/>
        <v>2.326338880979404E-2</v>
      </c>
      <c r="H162">
        <f t="shared" si="23"/>
        <v>0</v>
      </c>
      <c r="I162">
        <f t="shared" si="24"/>
        <v>2.3265415731018604E-2</v>
      </c>
      <c r="J162">
        <f t="shared" si="19"/>
        <v>-22.099222959369101</v>
      </c>
      <c r="K162">
        <f t="shared" si="25"/>
        <v>488.37565540790638</v>
      </c>
    </row>
    <row r="163" spans="1:11" x14ac:dyDescent="0.25">
      <c r="A163">
        <f t="shared" si="26"/>
        <v>697.54999999999313</v>
      </c>
      <c r="B163">
        <v>400</v>
      </c>
      <c r="C163">
        <f t="shared" si="20"/>
        <v>438.00263003361863</v>
      </c>
      <c r="D163">
        <f t="shared" si="21"/>
        <v>539.98991379389076</v>
      </c>
      <c r="E163">
        <f t="shared" si="22"/>
        <v>-38.00263003361863</v>
      </c>
      <c r="F163">
        <f t="shared" si="23"/>
        <v>2.6183008775948764E-6</v>
      </c>
      <c r="G163">
        <f t="shared" si="23"/>
        <v>2.7521091770962635E-2</v>
      </c>
      <c r="H163">
        <f t="shared" si="23"/>
        <v>0</v>
      </c>
      <c r="I163">
        <f t="shared" si="24"/>
        <v>2.7523710071840232E-2</v>
      </c>
      <c r="J163">
        <f t="shared" si="19"/>
        <v>-38.03015374369047</v>
      </c>
      <c r="K163">
        <f t="shared" si="25"/>
        <v>1446.2925937687342</v>
      </c>
    </row>
    <row r="164" spans="1:11" x14ac:dyDescent="0.25">
      <c r="A164">
        <f t="shared" si="26"/>
        <v>697.59999999999309</v>
      </c>
      <c r="B164">
        <v>432</v>
      </c>
      <c r="C164">
        <f t="shared" si="20"/>
        <v>437.92930252359906</v>
      </c>
      <c r="D164">
        <f t="shared" si="21"/>
        <v>539.93991379389081</v>
      </c>
      <c r="E164">
        <f t="shared" si="22"/>
        <v>-5.9293025235990626</v>
      </c>
      <c r="F164">
        <f t="shared" si="23"/>
        <v>3.3762950955966931E-6</v>
      </c>
      <c r="G164">
        <f t="shared" si="23"/>
        <v>3.2500983516216948E-2</v>
      </c>
      <c r="H164">
        <f t="shared" si="23"/>
        <v>0</v>
      </c>
      <c r="I164">
        <f t="shared" si="24"/>
        <v>3.2504359811312548E-2</v>
      </c>
      <c r="J164">
        <f t="shared" si="19"/>
        <v>-5.9618068834103752</v>
      </c>
      <c r="K164">
        <f t="shared" si="25"/>
        <v>35.543141315079332</v>
      </c>
    </row>
    <row r="165" spans="1:11" x14ac:dyDescent="0.25">
      <c r="A165">
        <f t="shared" si="26"/>
        <v>697.64999999999304</v>
      </c>
      <c r="B165">
        <v>443</v>
      </c>
      <c r="C165">
        <f t="shared" si="20"/>
        <v>437.85597501357961</v>
      </c>
      <c r="D165">
        <f t="shared" si="21"/>
        <v>539.88991379389086</v>
      </c>
      <c r="E165">
        <f t="shared" si="22"/>
        <v>5.1440249864203906</v>
      </c>
      <c r="F165">
        <f t="shared" si="23"/>
        <v>4.3460969511371095E-6</v>
      </c>
      <c r="G165">
        <f t="shared" si="23"/>
        <v>3.8314707459716185E-2</v>
      </c>
      <c r="H165">
        <f t="shared" si="23"/>
        <v>0</v>
      </c>
      <c r="I165">
        <f t="shared" si="24"/>
        <v>3.8319053556667322E-2</v>
      </c>
      <c r="J165">
        <f t="shared" si="19"/>
        <v>5.1057059328637235</v>
      </c>
      <c r="K165">
        <f t="shared" si="25"/>
        <v>26.068233072879824</v>
      </c>
    </row>
    <row r="166" spans="1:11" x14ac:dyDescent="0.25">
      <c r="A166">
        <f t="shared" si="26"/>
        <v>697.699999999993</v>
      </c>
      <c r="B166">
        <v>428</v>
      </c>
      <c r="C166">
        <f t="shared" si="20"/>
        <v>437.78264750356004</v>
      </c>
      <c r="D166">
        <f t="shared" si="21"/>
        <v>539.8399137938909</v>
      </c>
      <c r="E166">
        <f t="shared" si="22"/>
        <v>-9.7826475035600424</v>
      </c>
      <c r="F166">
        <f t="shared" si="23"/>
        <v>5.5846580731896159E-6</v>
      </c>
      <c r="G166">
        <f t="shared" si="23"/>
        <v>4.5089216648196533E-2</v>
      </c>
      <c r="H166">
        <f t="shared" si="23"/>
        <v>0</v>
      </c>
      <c r="I166">
        <f t="shared" si="24"/>
        <v>4.5094801306269722E-2</v>
      </c>
      <c r="J166">
        <f t="shared" si="19"/>
        <v>-9.8277423048663124</v>
      </c>
      <c r="K166">
        <f t="shared" si="25"/>
        <v>96.584518810859024</v>
      </c>
    </row>
    <row r="167" spans="1:11" x14ac:dyDescent="0.25">
      <c r="A167">
        <f t="shared" si="26"/>
        <v>697.74999999999295</v>
      </c>
      <c r="B167">
        <v>425</v>
      </c>
      <c r="C167">
        <f t="shared" si="20"/>
        <v>437.70931999354048</v>
      </c>
      <c r="D167">
        <f t="shared" si="21"/>
        <v>539.78991379389095</v>
      </c>
      <c r="E167">
        <f t="shared" si="22"/>
        <v>-12.709319993540475</v>
      </c>
      <c r="F167">
        <f t="shared" si="23"/>
        <v>7.1636099616088866E-6</v>
      </c>
      <c r="G167">
        <f t="shared" si="23"/>
        <v>5.2968543621631614E-2</v>
      </c>
      <c r="H167">
        <f t="shared" si="23"/>
        <v>0</v>
      </c>
      <c r="I167">
        <f t="shared" si="24"/>
        <v>5.2975707231593221E-2</v>
      </c>
      <c r="J167">
        <f t="shared" si="19"/>
        <v>-12.762295700772068</v>
      </c>
      <c r="K167">
        <f t="shared" si="25"/>
        <v>162.8761915539452</v>
      </c>
    </row>
    <row r="168" spans="1:11" x14ac:dyDescent="0.25">
      <c r="A168">
        <f t="shared" si="26"/>
        <v>697.79999999999291</v>
      </c>
      <c r="B168">
        <v>441</v>
      </c>
      <c r="C168">
        <f t="shared" si="20"/>
        <v>437.63599248352102</v>
      </c>
      <c r="D168">
        <f t="shared" si="21"/>
        <v>539.73991379389099</v>
      </c>
      <c r="E168">
        <f t="shared" si="22"/>
        <v>3.3640075164789778</v>
      </c>
      <c r="F168">
        <f t="shared" si="23"/>
        <v>9.1728742737010774E-6</v>
      </c>
      <c r="G168">
        <f t="shared" si="23"/>
        <v>6.2115722295716921E-2</v>
      </c>
      <c r="H168">
        <f t="shared" si="23"/>
        <v>0</v>
      </c>
      <c r="I168">
        <f t="shared" si="24"/>
        <v>6.2124895169990625E-2</v>
      </c>
      <c r="J168">
        <f t="shared" si="19"/>
        <v>3.3018826213089874</v>
      </c>
      <c r="K168">
        <f t="shared" si="25"/>
        <v>10.90242884490231</v>
      </c>
    </row>
    <row r="169" spans="1:11" x14ac:dyDescent="0.25">
      <c r="A169">
        <f t="shared" si="26"/>
        <v>697.84999999999286</v>
      </c>
      <c r="B169">
        <v>441</v>
      </c>
      <c r="C169">
        <f t="shared" si="20"/>
        <v>437.56266497350146</v>
      </c>
      <c r="D169">
        <f t="shared" si="21"/>
        <v>539.68991379389104</v>
      </c>
      <c r="E169">
        <f t="shared" si="22"/>
        <v>3.4373350264985447</v>
      </c>
      <c r="F169">
        <f t="shared" si="23"/>
        <v>1.1725115133017868E-5</v>
      </c>
      <c r="G169">
        <f t="shared" si="23"/>
        <v>7.2714866795403052E-2</v>
      </c>
      <c r="H169">
        <f t="shared" si="23"/>
        <v>0</v>
      </c>
      <c r="I169">
        <f t="shared" si="24"/>
        <v>7.272659191053607E-2</v>
      </c>
      <c r="J169">
        <f t="shared" si="19"/>
        <v>3.3646084345880087</v>
      </c>
      <c r="K169">
        <f t="shared" si="25"/>
        <v>11.320589918100771</v>
      </c>
    </row>
    <row r="170" spans="1:11" x14ac:dyDescent="0.25">
      <c r="A170">
        <f t="shared" si="26"/>
        <v>697.89999999999281</v>
      </c>
      <c r="B170">
        <v>406</v>
      </c>
      <c r="C170">
        <f t="shared" si="20"/>
        <v>437.48933746348189</v>
      </c>
      <c r="D170">
        <f t="shared" si="21"/>
        <v>539.63991379389108</v>
      </c>
      <c r="E170">
        <f t="shared" si="22"/>
        <v>-31.489337463481888</v>
      </c>
      <c r="F170">
        <f t="shared" si="23"/>
        <v>1.496121818588987E-5</v>
      </c>
      <c r="G170">
        <f t="shared" si="23"/>
        <v>8.4973410946890052E-2</v>
      </c>
      <c r="H170">
        <f t="shared" si="23"/>
        <v>0</v>
      </c>
      <c r="I170">
        <f t="shared" si="24"/>
        <v>8.4988372165075945E-2</v>
      </c>
      <c r="J170">
        <f t="shared" si="19"/>
        <v>-31.574325835646963</v>
      </c>
      <c r="K170">
        <f t="shared" si="25"/>
        <v>996.93805197560334</v>
      </c>
    </row>
    <row r="171" spans="1:11" x14ac:dyDescent="0.25">
      <c r="A171">
        <f t="shared" si="26"/>
        <v>697.94999999999277</v>
      </c>
      <c r="B171">
        <v>427</v>
      </c>
      <c r="C171">
        <f t="shared" si="20"/>
        <v>437.41600995346244</v>
      </c>
      <c r="D171">
        <f t="shared" si="21"/>
        <v>539.58991379389113</v>
      </c>
      <c r="E171">
        <f t="shared" si="22"/>
        <v>-10.416009953462435</v>
      </c>
      <c r="F171">
        <f t="shared" si="23"/>
        <v>1.9057018814501261E-5</v>
      </c>
      <c r="G171">
        <f t="shared" si="23"/>
        <v>9.9124510644137742E-2</v>
      </c>
      <c r="H171">
        <f t="shared" si="23"/>
        <v>0</v>
      </c>
      <c r="I171">
        <f t="shared" si="24"/>
        <v>9.9143567662952237E-2</v>
      </c>
      <c r="J171">
        <f t="shared" si="19"/>
        <v>-10.515153521125388</v>
      </c>
      <c r="K171">
        <f t="shared" si="25"/>
        <v>110.56845357283565</v>
      </c>
    </row>
    <row r="172" spans="1:11" x14ac:dyDescent="0.25">
      <c r="A172">
        <f t="shared" si="26"/>
        <v>697.99999999999272</v>
      </c>
      <c r="B172">
        <v>411</v>
      </c>
      <c r="C172">
        <f t="shared" si="20"/>
        <v>437.34268244344287</v>
      </c>
      <c r="D172">
        <f t="shared" si="21"/>
        <v>539.53991379389117</v>
      </c>
      <c r="E172">
        <f t="shared" si="22"/>
        <v>-26.342682443442868</v>
      </c>
      <c r="F172">
        <f t="shared" si="23"/>
        <v>2.4231546622581074E-5</v>
      </c>
      <c r="G172">
        <f t="shared" si="23"/>
        <v>0.11542960952374098</v>
      </c>
      <c r="H172">
        <f t="shared" si="23"/>
        <v>0</v>
      </c>
      <c r="I172">
        <f t="shared" si="24"/>
        <v>0.11545384107036356</v>
      </c>
      <c r="J172">
        <f t="shared" si="19"/>
        <v>-26.45813628451323</v>
      </c>
      <c r="K172">
        <f t="shared" si="25"/>
        <v>700.03297564987554</v>
      </c>
    </row>
    <row r="173" spans="1:11" x14ac:dyDescent="0.25">
      <c r="A173">
        <f t="shared" si="26"/>
        <v>698.04999999999268</v>
      </c>
      <c r="B173">
        <v>449</v>
      </c>
      <c r="C173">
        <f t="shared" si="20"/>
        <v>437.2693549334233</v>
      </c>
      <c r="D173">
        <f t="shared" si="21"/>
        <v>539.48991379389122</v>
      </c>
      <c r="E173">
        <f t="shared" si="22"/>
        <v>11.730645066576699</v>
      </c>
      <c r="F173">
        <f t="shared" si="23"/>
        <v>3.075710620234312E-5</v>
      </c>
      <c r="G173">
        <f t="shared" si="23"/>
        <v>0.1341811662895131</v>
      </c>
      <c r="H173">
        <f t="shared" si="23"/>
        <v>0</v>
      </c>
      <c r="I173">
        <f t="shared" si="24"/>
        <v>0.13421192339571544</v>
      </c>
      <c r="J173">
        <f t="shared" si="19"/>
        <v>11.596433143180983</v>
      </c>
      <c r="K173">
        <f t="shared" si="25"/>
        <v>134.47726164426638</v>
      </c>
    </row>
    <row r="174" spans="1:11" x14ac:dyDescent="0.25">
      <c r="A174">
        <f t="shared" si="26"/>
        <v>698.09999999999263</v>
      </c>
      <c r="B174">
        <v>445</v>
      </c>
      <c r="C174">
        <f t="shared" si="20"/>
        <v>437.19602742340385</v>
      </c>
      <c r="D174">
        <f t="shared" si="21"/>
        <v>539.43991379389126</v>
      </c>
      <c r="E174">
        <f t="shared" si="22"/>
        <v>7.8039725765961521</v>
      </c>
      <c r="F174">
        <f t="shared" si="23"/>
        <v>3.8971576590798805E-5</v>
      </c>
      <c r="G174">
        <f t="shared" si="23"/>
        <v>0.15570553960842773</v>
      </c>
      <c r="H174">
        <f t="shared" si="23"/>
        <v>0</v>
      </c>
      <c r="I174">
        <f t="shared" si="24"/>
        <v>0.15574451118501853</v>
      </c>
      <c r="J174">
        <f t="shared" si="19"/>
        <v>7.6482280654111339</v>
      </c>
      <c r="K174">
        <f t="shared" si="25"/>
        <v>58.495392540542532</v>
      </c>
    </row>
    <row r="175" spans="1:11" x14ac:dyDescent="0.25">
      <c r="A175">
        <f t="shared" si="26"/>
        <v>698.14999999999259</v>
      </c>
      <c r="B175">
        <v>393</v>
      </c>
      <c r="C175">
        <f t="shared" si="20"/>
        <v>437.12269991338428</v>
      </c>
      <c r="D175">
        <f t="shared" si="21"/>
        <v>539.38991379389131</v>
      </c>
      <c r="E175">
        <f t="shared" si="22"/>
        <v>-44.122699913384281</v>
      </c>
      <c r="F175">
        <f t="shared" si="23"/>
        <v>4.9293385227597553E-5</v>
      </c>
      <c r="G175">
        <f t="shared" si="23"/>
        <v>0.18036602373911831</v>
      </c>
      <c r="H175">
        <f t="shared" si="23"/>
        <v>0</v>
      </c>
      <c r="I175">
        <f t="shared" si="24"/>
        <v>0.18041531712434591</v>
      </c>
      <c r="J175">
        <f t="shared" si="19"/>
        <v>-44.303115230508624</v>
      </c>
      <c r="K175">
        <f t="shared" si="25"/>
        <v>1962.7660191277253</v>
      </c>
    </row>
    <row r="176" spans="1:11" x14ac:dyDescent="0.25">
      <c r="A176">
        <f t="shared" si="26"/>
        <v>698.19999999999254</v>
      </c>
      <c r="B176">
        <v>430</v>
      </c>
      <c r="C176">
        <f t="shared" si="20"/>
        <v>437.04937240336483</v>
      </c>
      <c r="D176">
        <f t="shared" si="21"/>
        <v>539.33991379389136</v>
      </c>
      <c r="E176">
        <f t="shared" si="22"/>
        <v>-7.0493724033648277</v>
      </c>
      <c r="F176">
        <f t="shared" si="23"/>
        <v>6.2239698324323102E-5</v>
      </c>
      <c r="G176">
        <f t="shared" si="23"/>
        <v>0.20856602494361487</v>
      </c>
      <c r="H176">
        <f t="shared" si="23"/>
        <v>0</v>
      </c>
      <c r="I176">
        <f t="shared" si="24"/>
        <v>0.2086282646419392</v>
      </c>
      <c r="J176">
        <f t="shared" si="19"/>
        <v>-7.2580006680067672</v>
      </c>
      <c r="K176">
        <f t="shared" si="25"/>
        <v>52.678573696786678</v>
      </c>
    </row>
    <row r="177" spans="1:11" x14ac:dyDescent="0.25">
      <c r="A177">
        <f t="shared" si="26"/>
        <v>698.2499999999925</v>
      </c>
      <c r="B177">
        <v>468</v>
      </c>
      <c r="C177">
        <f t="shared" si="20"/>
        <v>436.97604489334526</v>
      </c>
      <c r="D177">
        <f t="shared" si="21"/>
        <v>539.2899137938914</v>
      </c>
      <c r="E177">
        <f t="shared" si="22"/>
        <v>31.023955106654739</v>
      </c>
      <c r="F177">
        <f t="shared" si="23"/>
        <v>7.8448470242959919E-5</v>
      </c>
      <c r="G177">
        <f t="shared" si="23"/>
        <v>0.24075236526806726</v>
      </c>
      <c r="H177">
        <f t="shared" si="23"/>
        <v>0</v>
      </c>
      <c r="I177">
        <f t="shared" si="24"/>
        <v>0.24083081373831022</v>
      </c>
      <c r="J177">
        <f t="shared" si="19"/>
        <v>30.78312429291643</v>
      </c>
      <c r="K177">
        <f t="shared" si="25"/>
        <v>947.60074123314166</v>
      </c>
    </row>
    <row r="178" spans="1:11" x14ac:dyDescent="0.25">
      <c r="A178">
        <f t="shared" si="26"/>
        <v>698.29999999999245</v>
      </c>
      <c r="B178">
        <v>435</v>
      </c>
      <c r="C178">
        <f t="shared" si="20"/>
        <v>436.90271738332581</v>
      </c>
      <c r="D178">
        <f t="shared" si="21"/>
        <v>539.23991379389145</v>
      </c>
      <c r="E178">
        <f t="shared" si="22"/>
        <v>-1.9027173833258075</v>
      </c>
      <c r="F178">
        <f t="shared" si="23"/>
        <v>9.8705111877009987E-5</v>
      </c>
      <c r="G178">
        <f t="shared" si="23"/>
        <v>0.27741869646063688</v>
      </c>
      <c r="H178">
        <f t="shared" si="23"/>
        <v>0</v>
      </c>
      <c r="I178">
        <f t="shared" si="24"/>
        <v>0.27751740157251387</v>
      </c>
      <c r="J178">
        <f t="shared" si="19"/>
        <v>-2.1802347848983215</v>
      </c>
      <c r="K178">
        <f t="shared" si="25"/>
        <v>4.7534237172806302</v>
      </c>
    </row>
    <row r="179" spans="1:11" x14ac:dyDescent="0.25">
      <c r="A179">
        <f t="shared" si="26"/>
        <v>698.34999999999241</v>
      </c>
      <c r="B179">
        <v>410</v>
      </c>
      <c r="C179">
        <f t="shared" si="20"/>
        <v>436.82938987330613</v>
      </c>
      <c r="D179">
        <f t="shared" si="21"/>
        <v>539.18991379389149</v>
      </c>
      <c r="E179">
        <f t="shared" si="22"/>
        <v>-26.829389873306127</v>
      </c>
      <c r="F179">
        <f t="shared" si="23"/>
        <v>1.2397467448560723E-4</v>
      </c>
      <c r="G179">
        <f t="shared" si="23"/>
        <v>0.31910900263312453</v>
      </c>
      <c r="H179">
        <f t="shared" si="23"/>
        <v>0</v>
      </c>
      <c r="I179">
        <f t="shared" si="24"/>
        <v>0.31923297730761013</v>
      </c>
      <c r="J179">
        <f t="shared" si="19"/>
        <v>-27.148622850613737</v>
      </c>
      <c r="K179">
        <f t="shared" si="25"/>
        <v>737.04772268486636</v>
      </c>
    </row>
    <row r="180" spans="1:11" x14ac:dyDescent="0.25">
      <c r="A180">
        <f t="shared" si="26"/>
        <v>698.39999999999236</v>
      </c>
      <c r="B180">
        <v>451</v>
      </c>
      <c r="C180">
        <f t="shared" si="20"/>
        <v>436.75606236328667</v>
      </c>
      <c r="D180">
        <f t="shared" si="21"/>
        <v>539.13991379389154</v>
      </c>
      <c r="E180">
        <f t="shared" si="22"/>
        <v>14.243937636713326</v>
      </c>
      <c r="F180">
        <f t="shared" si="23"/>
        <v>1.5544060354855975E-4</v>
      </c>
      <c r="G180">
        <f t="shared" si="23"/>
        <v>0.36642116578374301</v>
      </c>
      <c r="H180">
        <f t="shared" si="23"/>
        <v>0</v>
      </c>
      <c r="I180">
        <f t="shared" si="24"/>
        <v>0.36657660638729156</v>
      </c>
      <c r="J180">
        <f t="shared" si="19"/>
        <v>13.877361030326036</v>
      </c>
      <c r="K180">
        <f t="shared" si="25"/>
        <v>192.5811491660117</v>
      </c>
    </row>
    <row r="181" spans="1:11" x14ac:dyDescent="0.25">
      <c r="A181">
        <f t="shared" si="26"/>
        <v>698.44999999999231</v>
      </c>
      <c r="B181">
        <v>437</v>
      </c>
      <c r="C181">
        <f t="shared" si="20"/>
        <v>436.68273485326722</v>
      </c>
      <c r="D181">
        <f t="shared" si="21"/>
        <v>539.08991379389158</v>
      </c>
      <c r="E181">
        <f t="shared" si="22"/>
        <v>0.31726514673277961</v>
      </c>
      <c r="F181">
        <f t="shared" si="23"/>
        <v>1.9455129984326873E-4</v>
      </c>
      <c r="G181">
        <f t="shared" si="23"/>
        <v>0.42001056350696597</v>
      </c>
      <c r="H181">
        <f t="shared" si="23"/>
        <v>0</v>
      </c>
      <c r="I181">
        <f t="shared" si="24"/>
        <v>0.42020511480680922</v>
      </c>
      <c r="J181">
        <f t="shared" si="19"/>
        <v>-0.10293996807402961</v>
      </c>
      <c r="K181">
        <f t="shared" si="25"/>
        <v>1.0596637027082235E-2</v>
      </c>
    </row>
    <row r="182" spans="1:11" x14ac:dyDescent="0.25">
      <c r="A182">
        <f t="shared" si="26"/>
        <v>698.49999999999227</v>
      </c>
      <c r="B182">
        <v>442</v>
      </c>
      <c r="C182">
        <f t="shared" si="20"/>
        <v>436.60940734324754</v>
      </c>
      <c r="D182">
        <f t="shared" si="21"/>
        <v>539.03991379389163</v>
      </c>
      <c r="E182">
        <f t="shared" si="22"/>
        <v>5.3905926567524602</v>
      </c>
      <c r="F182">
        <f t="shared" si="23"/>
        <v>2.430759352075574E-4</v>
      </c>
      <c r="G182">
        <f t="shared" si="23"/>
        <v>0.48059366315734281</v>
      </c>
      <c r="H182">
        <f t="shared" si="23"/>
        <v>0</v>
      </c>
      <c r="I182">
        <f t="shared" si="24"/>
        <v>0.48083673909255037</v>
      </c>
      <c r="J182">
        <f t="shared" si="19"/>
        <v>4.9097559176599095</v>
      </c>
      <c r="K182">
        <f t="shared" si="25"/>
        <v>24.105703170996499</v>
      </c>
    </row>
    <row r="183" spans="1:11" x14ac:dyDescent="0.25">
      <c r="A183">
        <f t="shared" si="26"/>
        <v>698.54999999999222</v>
      </c>
      <c r="B183">
        <v>437</v>
      </c>
      <c r="C183">
        <f t="shared" si="20"/>
        <v>436.53607983322809</v>
      </c>
      <c r="D183">
        <f t="shared" si="21"/>
        <v>538.98991379389167</v>
      </c>
      <c r="E183">
        <f t="shared" si="22"/>
        <v>0.4639201667719135</v>
      </c>
      <c r="F183">
        <f t="shared" si="23"/>
        <v>3.0317121172002956E-4</v>
      </c>
      <c r="G183">
        <f t="shared" si="23"/>
        <v>0.54895157145273077</v>
      </c>
      <c r="H183">
        <f t="shared" si="23"/>
        <v>0</v>
      </c>
      <c r="I183">
        <f t="shared" si="24"/>
        <v>0.54925474266445085</v>
      </c>
      <c r="J183">
        <f t="shared" si="19"/>
        <v>-8.5334575892537345E-2</v>
      </c>
      <c r="K183">
        <f t="shared" si="25"/>
        <v>7.2819898427592157E-3</v>
      </c>
    </row>
    <row r="184" spans="1:11" x14ac:dyDescent="0.25">
      <c r="A184">
        <f t="shared" si="26"/>
        <v>698.59999999999218</v>
      </c>
      <c r="B184">
        <v>431</v>
      </c>
      <c r="C184">
        <f t="shared" si="20"/>
        <v>436.46275232320863</v>
      </c>
      <c r="D184">
        <f t="shared" si="21"/>
        <v>538.93991379389172</v>
      </c>
      <c r="E184">
        <f t="shared" si="22"/>
        <v>-5.4627523232086332</v>
      </c>
      <c r="F184">
        <f t="shared" si="23"/>
        <v>3.7746102892977209E-4</v>
      </c>
      <c r="G184">
        <f t="shared" si="23"/>
        <v>0.62593349305453139</v>
      </c>
      <c r="H184">
        <f t="shared" si="23"/>
        <v>0</v>
      </c>
      <c r="I184">
        <f t="shared" si="24"/>
        <v>0.62631095408346116</v>
      </c>
      <c r="J184">
        <f t="shared" si="19"/>
        <v>-6.0890632772920945</v>
      </c>
      <c r="K184">
        <f t="shared" si="25"/>
        <v>37.076691594867142</v>
      </c>
    </row>
    <row r="185" spans="1:11" x14ac:dyDescent="0.25">
      <c r="A185">
        <f t="shared" si="26"/>
        <v>698.64999999999213</v>
      </c>
      <c r="B185">
        <v>456</v>
      </c>
      <c r="C185">
        <f t="shared" si="20"/>
        <v>436.38942481318895</v>
      </c>
      <c r="D185">
        <f t="shared" si="21"/>
        <v>538.88991379389176</v>
      </c>
      <c r="E185">
        <f t="shared" si="22"/>
        <v>19.610575186811047</v>
      </c>
      <c r="F185">
        <f t="shared" si="23"/>
        <v>4.691313381677989E-4</v>
      </c>
      <c r="G185">
        <f t="shared" si="23"/>
        <v>0.7124600461157693</v>
      </c>
      <c r="H185">
        <f t="shared" si="23"/>
        <v>0</v>
      </c>
      <c r="I185">
        <f t="shared" si="24"/>
        <v>0.71292917745393714</v>
      </c>
      <c r="J185">
        <f t="shared" si="19"/>
        <v>18.897646009357111</v>
      </c>
      <c r="K185">
        <f t="shared" si="25"/>
        <v>357.12102469497074</v>
      </c>
    </row>
    <row r="186" spans="1:11" x14ac:dyDescent="0.25">
      <c r="A186">
        <f t="shared" si="26"/>
        <v>698.69999999999209</v>
      </c>
      <c r="B186">
        <v>420</v>
      </c>
      <c r="C186">
        <f t="shared" si="20"/>
        <v>436.3160973031695</v>
      </c>
      <c r="D186">
        <f t="shared" si="21"/>
        <v>538.83991379389181</v>
      </c>
      <c r="E186">
        <f t="shared" si="22"/>
        <v>-16.316097303169499</v>
      </c>
      <c r="F186">
        <f t="shared" si="23"/>
        <v>5.8204281995851879E-4</v>
      </c>
      <c r="G186">
        <f t="shared" si="23"/>
        <v>0.80952637722133991</v>
      </c>
      <c r="H186">
        <f t="shared" si="23"/>
        <v>0</v>
      </c>
      <c r="I186">
        <f t="shared" si="24"/>
        <v>0.81010842004129846</v>
      </c>
      <c r="J186">
        <f t="shared" si="19"/>
        <v>-17.126205723210798</v>
      </c>
      <c r="K186">
        <f t="shared" si="25"/>
        <v>293.30692247373833</v>
      </c>
    </row>
    <row r="187" spans="1:11" x14ac:dyDescent="0.25">
      <c r="A187">
        <f t="shared" si="26"/>
        <v>698.74999999999204</v>
      </c>
      <c r="B187">
        <v>413</v>
      </c>
      <c r="C187">
        <f t="shared" si="20"/>
        <v>436.24276979315005</v>
      </c>
      <c r="D187">
        <f t="shared" si="21"/>
        <v>538.78991379389186</v>
      </c>
      <c r="E187">
        <f t="shared" si="22"/>
        <v>-23.242769793150046</v>
      </c>
      <c r="F187">
        <f t="shared" si="23"/>
        <v>7.208644243885113E-4</v>
      </c>
      <c r="G187">
        <f t="shared" si="23"/>
        <v>0.91820501264942556</v>
      </c>
      <c r="H187">
        <f t="shared" si="23"/>
        <v>0</v>
      </c>
      <c r="I187">
        <f t="shared" si="24"/>
        <v>0.91892587707381401</v>
      </c>
      <c r="J187">
        <f t="shared" si="19"/>
        <v>-24.16169567022386</v>
      </c>
      <c r="K187">
        <f t="shared" si="25"/>
        <v>583.78753766051443</v>
      </c>
    </row>
    <row r="188" spans="1:11" x14ac:dyDescent="0.25">
      <c r="A188">
        <f t="shared" si="26"/>
        <v>698.799999999992</v>
      </c>
      <c r="B188">
        <v>429</v>
      </c>
      <c r="C188">
        <f t="shared" si="20"/>
        <v>436.16944228313037</v>
      </c>
      <c r="D188">
        <f t="shared" si="21"/>
        <v>538.7399137938919</v>
      </c>
      <c r="E188">
        <f t="shared" si="22"/>
        <v>-7.1694422831303655</v>
      </c>
      <c r="F188">
        <f t="shared" si="23"/>
        <v>8.9123126938659228E-4</v>
      </c>
      <c r="G188">
        <f t="shared" si="23"/>
        <v>1.0396483775614966</v>
      </c>
      <c r="H188">
        <f t="shared" si="23"/>
        <v>0</v>
      </c>
      <c r="I188">
        <f t="shared" si="24"/>
        <v>1.0405396088308831</v>
      </c>
      <c r="J188">
        <f t="shared" si="19"/>
        <v>-8.2099818919612488</v>
      </c>
      <c r="K188">
        <f t="shared" si="25"/>
        <v>67.4038026663316</v>
      </c>
    </row>
    <row r="189" spans="1:11" x14ac:dyDescent="0.25">
      <c r="A189">
        <f t="shared" si="26"/>
        <v>698.84999999999195</v>
      </c>
      <c r="B189">
        <v>450</v>
      </c>
      <c r="C189">
        <f t="shared" si="20"/>
        <v>436.09611477311091</v>
      </c>
      <c r="D189">
        <f t="shared" si="21"/>
        <v>538.68991379389195</v>
      </c>
      <c r="E189">
        <f t="shared" si="22"/>
        <v>13.903885226889088</v>
      </c>
      <c r="F189">
        <f t="shared" si="23"/>
        <v>1.0999309027036617E-3</v>
      </c>
      <c r="G189">
        <f t="shared" si="23"/>
        <v>1.1750909096940669</v>
      </c>
      <c r="H189">
        <f t="shared" si="23"/>
        <v>0</v>
      </c>
      <c r="I189">
        <f t="shared" si="24"/>
        <v>1.1761908405967707</v>
      </c>
      <c r="J189">
        <f t="shared" si="19"/>
        <v>12.727694386292317</v>
      </c>
      <c r="K189">
        <f t="shared" si="25"/>
        <v>161.99420439085696</v>
      </c>
    </row>
    <row r="190" spans="1:11" x14ac:dyDescent="0.25">
      <c r="A190">
        <f t="shared" si="26"/>
        <v>698.89999999999191</v>
      </c>
      <c r="B190">
        <v>436</v>
      </c>
      <c r="C190">
        <f t="shared" si="20"/>
        <v>436.02278726309146</v>
      </c>
      <c r="D190">
        <f t="shared" si="21"/>
        <v>538.63991379389199</v>
      </c>
      <c r="E190">
        <f t="shared" si="22"/>
        <v>-2.2787263091458954E-2</v>
      </c>
      <c r="F190">
        <f t="shared" si="23"/>
        <v>1.355122504430719E-3</v>
      </c>
      <c r="G190">
        <f t="shared" si="23"/>
        <v>1.3258506895024442</v>
      </c>
      <c r="H190">
        <f t="shared" si="23"/>
        <v>0</v>
      </c>
      <c r="I190">
        <f t="shared" si="24"/>
        <v>1.327205812006875</v>
      </c>
      <c r="J190">
        <f t="shared" si="19"/>
        <v>-1.349993075098334</v>
      </c>
      <c r="K190">
        <f t="shared" si="25"/>
        <v>1.8224813028134561</v>
      </c>
    </row>
    <row r="191" spans="1:11" x14ac:dyDescent="0.25">
      <c r="A191">
        <f t="shared" si="26"/>
        <v>698.94999999999186</v>
      </c>
      <c r="B191">
        <v>395</v>
      </c>
      <c r="C191">
        <f t="shared" si="20"/>
        <v>435.94945975307201</v>
      </c>
      <c r="D191">
        <f t="shared" si="21"/>
        <v>538.58991379389204</v>
      </c>
      <c r="E191">
        <f t="shared" si="22"/>
        <v>-40.949459753072006</v>
      </c>
      <c r="F191">
        <f t="shared" si="23"/>
        <v>1.6665942425373318E-3</v>
      </c>
      <c r="G191">
        <f t="shared" si="23"/>
        <v>1.4933305046282401</v>
      </c>
      <c r="H191">
        <f t="shared" si="23"/>
        <v>0</v>
      </c>
      <c r="I191">
        <f t="shared" si="24"/>
        <v>1.4949970988707775</v>
      </c>
      <c r="J191">
        <f t="shared" si="19"/>
        <v>-42.444456851942782</v>
      </c>
      <c r="K191">
        <f t="shared" si="25"/>
        <v>1801.5319174564327</v>
      </c>
    </row>
    <row r="192" spans="1:11" x14ac:dyDescent="0.25">
      <c r="A192">
        <f t="shared" si="26"/>
        <v>698.99999999999181</v>
      </c>
      <c r="B192">
        <v>451</v>
      </c>
      <c r="C192">
        <f t="shared" si="20"/>
        <v>435.87613224305233</v>
      </c>
      <c r="D192">
        <f t="shared" si="21"/>
        <v>538.53991379389208</v>
      </c>
      <c r="E192">
        <f t="shared" si="22"/>
        <v>15.123867756947675</v>
      </c>
      <c r="F192">
        <f t="shared" si="23"/>
        <v>2.0460646983126267E-3</v>
      </c>
      <c r="G192">
        <f t="shared" si="23"/>
        <v>1.6790182631692268</v>
      </c>
      <c r="H192">
        <f t="shared" si="23"/>
        <v>0</v>
      </c>
      <c r="I192">
        <f t="shared" si="24"/>
        <v>1.6810643278675395</v>
      </c>
      <c r="J192">
        <f t="shared" si="19"/>
        <v>13.442803429080136</v>
      </c>
      <c r="K192">
        <f t="shared" si="25"/>
        <v>180.70896403288867</v>
      </c>
    </row>
    <row r="193" spans="1:11" x14ac:dyDescent="0.25">
      <c r="A193">
        <f t="shared" si="26"/>
        <v>699.04999999999177</v>
      </c>
      <c r="B193">
        <v>409</v>
      </c>
      <c r="C193">
        <f t="shared" si="20"/>
        <v>435.80280473303287</v>
      </c>
      <c r="D193">
        <f t="shared" si="21"/>
        <v>538.48991379389213</v>
      </c>
      <c r="E193">
        <f t="shared" si="22"/>
        <v>-26.802804733032872</v>
      </c>
      <c r="F193">
        <f t="shared" si="23"/>
        <v>2.5075350555509406E-3</v>
      </c>
      <c r="G193">
        <f t="shared" si="23"/>
        <v>1.8844866676689396</v>
      </c>
      <c r="H193">
        <f t="shared" si="23"/>
        <v>0</v>
      </c>
      <c r="I193">
        <f t="shared" si="24"/>
        <v>1.8869942027244906</v>
      </c>
      <c r="J193">
        <f t="shared" si="19"/>
        <v>-28.689798935757363</v>
      </c>
      <c r="K193">
        <f t="shared" si="25"/>
        <v>823.10456297418432</v>
      </c>
    </row>
    <row r="194" spans="1:11" x14ac:dyDescent="0.25">
      <c r="A194">
        <f t="shared" si="26"/>
        <v>699.09999999999172</v>
      </c>
      <c r="B194">
        <v>408</v>
      </c>
      <c r="C194">
        <f t="shared" si="20"/>
        <v>435.72947722301342</v>
      </c>
      <c r="D194">
        <f t="shared" si="21"/>
        <v>538.43991379389217</v>
      </c>
      <c r="E194">
        <f t="shared" si="22"/>
        <v>-27.729477223013419</v>
      </c>
      <c r="F194">
        <f t="shared" si="23"/>
        <v>3.067699600126999E-3</v>
      </c>
      <c r="G194">
        <f t="shared" si="23"/>
        <v>2.1113920601644844</v>
      </c>
      <c r="H194">
        <f t="shared" si="23"/>
        <v>0</v>
      </c>
      <c r="I194">
        <f t="shared" si="24"/>
        <v>2.1144597597646113</v>
      </c>
      <c r="J194">
        <f t="shared" si="19"/>
        <v>-29.843936982778029</v>
      </c>
      <c r="K194">
        <f t="shared" si="25"/>
        <v>890.66057463202617</v>
      </c>
    </row>
    <row r="195" spans="1:11" x14ac:dyDescent="0.25">
      <c r="A195">
        <f t="shared" si="26"/>
        <v>699.14999999999168</v>
      </c>
      <c r="B195">
        <v>422</v>
      </c>
      <c r="C195">
        <f t="shared" si="20"/>
        <v>435.65614971299374</v>
      </c>
      <c r="D195">
        <f t="shared" si="21"/>
        <v>538.38991379389222</v>
      </c>
      <c r="E195">
        <f t="shared" si="22"/>
        <v>-13.656149712993738</v>
      </c>
      <c r="F195">
        <f t="shared" si="23"/>
        <v>3.7464230078176892E-3</v>
      </c>
      <c r="G195">
        <f t="shared" si="23"/>
        <v>2.3614723481856656</v>
      </c>
      <c r="H195">
        <f t="shared" si="23"/>
        <v>0</v>
      </c>
      <c r="I195">
        <f t="shared" si="24"/>
        <v>2.3652187711934833</v>
      </c>
      <c r="J195">
        <f t="shared" si="19"/>
        <v>-16.021368484187221</v>
      </c>
      <c r="K195">
        <f t="shared" si="25"/>
        <v>256.68424810610753</v>
      </c>
    </row>
    <row r="196" spans="1:11" x14ac:dyDescent="0.25">
      <c r="A196">
        <f t="shared" si="26"/>
        <v>699.19999999999163</v>
      </c>
      <c r="B196">
        <v>433</v>
      </c>
      <c r="C196">
        <f t="shared" si="20"/>
        <v>435.58282220297428</v>
      </c>
      <c r="D196">
        <f t="shared" si="21"/>
        <v>538.33991379389226</v>
      </c>
      <c r="E196">
        <f t="shared" si="22"/>
        <v>-2.5828222029742847</v>
      </c>
      <c r="F196">
        <f t="shared" si="23"/>
        <v>4.5672939094838754E-3</v>
      </c>
      <c r="G196">
        <f t="shared" si="23"/>
        <v>2.6365439224360321</v>
      </c>
      <c r="H196">
        <f t="shared" si="23"/>
        <v>0</v>
      </c>
      <c r="I196">
        <f t="shared" si="24"/>
        <v>2.6411112163455162</v>
      </c>
      <c r="J196">
        <f t="shared" si="19"/>
        <v>-5.2239334193198008</v>
      </c>
      <c r="K196">
        <f t="shared" si="25"/>
        <v>27.289480369486267</v>
      </c>
    </row>
    <row r="197" spans="1:11" x14ac:dyDescent="0.25">
      <c r="A197">
        <f t="shared" si="26"/>
        <v>699.24999999999159</v>
      </c>
      <c r="B197">
        <v>417</v>
      </c>
      <c r="C197">
        <f t="shared" si="20"/>
        <v>435.50949469295483</v>
      </c>
      <c r="D197">
        <f t="shared" si="21"/>
        <v>538.28991379389231</v>
      </c>
      <c r="E197">
        <f t="shared" si="22"/>
        <v>-18.509494692954831</v>
      </c>
      <c r="F197">
        <f t="shared" si="23"/>
        <v>5.5582653144761992E-3</v>
      </c>
      <c r="G197">
        <f t="shared" si="23"/>
        <v>2.9384974791508363</v>
      </c>
      <c r="H197">
        <f t="shared" si="23"/>
        <v>0</v>
      </c>
      <c r="I197">
        <f t="shared" si="24"/>
        <v>2.9440557444653126</v>
      </c>
      <c r="J197">
        <f t="shared" si="19"/>
        <v>-21.453550437420144</v>
      </c>
      <c r="K197">
        <f t="shared" si="25"/>
        <v>460.25482637093006</v>
      </c>
    </row>
    <row r="198" spans="1:11" x14ac:dyDescent="0.25">
      <c r="A198">
        <f t="shared" si="26"/>
        <v>699.29999999999154</v>
      </c>
      <c r="B198">
        <v>445</v>
      </c>
      <c r="C198">
        <f t="shared" si="20"/>
        <v>435.43616718293515</v>
      </c>
      <c r="D198">
        <f t="shared" si="21"/>
        <v>538.23991379389236</v>
      </c>
      <c r="E198">
        <f t="shared" si="22"/>
        <v>9.5638328170648492</v>
      </c>
      <c r="F198">
        <f t="shared" si="23"/>
        <v>6.7523936443671592E-3</v>
      </c>
      <c r="G198">
        <f t="shared" si="23"/>
        <v>3.2692926639535065</v>
      </c>
      <c r="H198">
        <f t="shared" si="23"/>
        <v>0</v>
      </c>
      <c r="I198">
        <f t="shared" si="24"/>
        <v>3.2760450575978735</v>
      </c>
      <c r="J198">
        <f t="shared" si="19"/>
        <v>6.2877877594669762</v>
      </c>
      <c r="K198">
        <f t="shared" si="25"/>
        <v>39.536274908102733</v>
      </c>
    </row>
    <row r="199" spans="1:11" x14ac:dyDescent="0.25">
      <c r="A199">
        <f t="shared" si="26"/>
        <v>699.3499999999915</v>
      </c>
      <c r="B199">
        <v>429</v>
      </c>
      <c r="C199">
        <f t="shared" si="20"/>
        <v>435.3628396729157</v>
      </c>
      <c r="D199">
        <f t="shared" si="21"/>
        <v>538.1899137938924</v>
      </c>
      <c r="E199">
        <f t="shared" si="22"/>
        <v>-6.3628396729156975</v>
      </c>
      <c r="F199">
        <f t="shared" si="23"/>
        <v>8.1886893770643735E-3</v>
      </c>
      <c r="G199">
        <f t="shared" si="23"/>
        <v>3.6309514595433039</v>
      </c>
      <c r="H199">
        <f t="shared" si="23"/>
        <v>0</v>
      </c>
      <c r="I199">
        <f t="shared" si="24"/>
        <v>3.6391401489203683</v>
      </c>
      <c r="J199">
        <f t="shared" si="19"/>
        <v>-10.001979821836066</v>
      </c>
      <c r="K199">
        <f t="shared" si="25"/>
        <v>100.03960035641583</v>
      </c>
    </row>
    <row r="200" spans="1:11" x14ac:dyDescent="0.25">
      <c r="A200">
        <f t="shared" si="26"/>
        <v>699.39999999999145</v>
      </c>
      <c r="B200">
        <v>403</v>
      </c>
      <c r="C200">
        <f t="shared" si="20"/>
        <v>435.28951216289624</v>
      </c>
      <c r="D200">
        <f t="shared" si="21"/>
        <v>538.13991379389245</v>
      </c>
      <c r="E200">
        <f t="shared" si="22"/>
        <v>-32.289512162896244</v>
      </c>
      <c r="F200">
        <f t="shared" si="23"/>
        <v>9.9130936211577064E-3</v>
      </c>
      <c r="G200">
        <f t="shared" si="23"/>
        <v>4.0255502468486473</v>
      </c>
      <c r="H200">
        <f t="shared" si="23"/>
        <v>0</v>
      </c>
      <c r="I200">
        <f t="shared" si="24"/>
        <v>4.0354633404698053</v>
      </c>
      <c r="J200">
        <f t="shared" si="19"/>
        <v>-36.324975503366048</v>
      </c>
      <c r="K200">
        <f t="shared" si="25"/>
        <v>1319.5038453201435</v>
      </c>
    </row>
    <row r="201" spans="1:11" x14ac:dyDescent="0.25">
      <c r="A201">
        <f t="shared" si="26"/>
        <v>699.44999999999141</v>
      </c>
      <c r="B201">
        <v>387</v>
      </c>
      <c r="C201">
        <f t="shared" si="20"/>
        <v>435.21618465287656</v>
      </c>
      <c r="D201">
        <f t="shared" si="21"/>
        <v>538.08991379389249</v>
      </c>
      <c r="E201">
        <f t="shared" si="22"/>
        <v>-48.216184652876564</v>
      </c>
      <c r="F201">
        <f t="shared" si="23"/>
        <v>1.1979596324671356E-2</v>
      </c>
      <c r="G201">
        <f t="shared" si="23"/>
        <v>4.4552104784576896</v>
      </c>
      <c r="H201">
        <f t="shared" si="23"/>
        <v>0</v>
      </c>
      <c r="I201">
        <f t="shared" si="24"/>
        <v>4.4671900747823612</v>
      </c>
      <c r="J201">
        <f t="shared" si="19"/>
        <v>-52.683374727658922</v>
      </c>
      <c r="K201">
        <f t="shared" si="25"/>
        <v>2775.5379726949309</v>
      </c>
    </row>
    <row r="202" spans="1:11" x14ac:dyDescent="0.25">
      <c r="A202">
        <f t="shared" si="26"/>
        <v>699.49999999999136</v>
      </c>
      <c r="B202">
        <v>448</v>
      </c>
      <c r="C202">
        <f t="shared" si="20"/>
        <v>435.14285714285711</v>
      </c>
      <c r="D202">
        <f t="shared" si="21"/>
        <v>538.03991379389254</v>
      </c>
      <c r="E202">
        <f t="shared" si="22"/>
        <v>12.85714285714289</v>
      </c>
      <c r="F202">
        <f t="shared" si="23"/>
        <v>1.4451513261073664E-2</v>
      </c>
      <c r="G202">
        <f t="shared" si="23"/>
        <v>4.9220879142507599</v>
      </c>
      <c r="H202">
        <f t="shared" si="23"/>
        <v>0</v>
      </c>
      <c r="I202">
        <f t="shared" si="24"/>
        <v>4.9365394275118337</v>
      </c>
      <c r="J202">
        <f t="shared" si="19"/>
        <v>7.9206034296310559</v>
      </c>
      <c r="K202">
        <f t="shared" si="25"/>
        <v>62.735958689483247</v>
      </c>
    </row>
    <row r="203" spans="1:11" x14ac:dyDescent="0.25">
      <c r="A203">
        <f t="shared" si="26"/>
        <v>699.54999999999131</v>
      </c>
      <c r="B203">
        <v>431</v>
      </c>
      <c r="C203">
        <f t="shared" si="20"/>
        <v>435.06952963283766</v>
      </c>
      <c r="D203">
        <f t="shared" si="21"/>
        <v>537.98991379389258</v>
      </c>
      <c r="E203">
        <f t="shared" si="22"/>
        <v>-4.0695296328376571</v>
      </c>
      <c r="F203">
        <f t="shared" si="23"/>
        <v>1.7402940415056294E-2</v>
      </c>
      <c r="G203">
        <f t="shared" si="23"/>
        <v>5.4283603822389654</v>
      </c>
      <c r="H203">
        <f t="shared" si="23"/>
        <v>0</v>
      </c>
      <c r="I203">
        <f t="shared" si="24"/>
        <v>5.4457633226540221</v>
      </c>
      <c r="J203">
        <f t="shared" si="19"/>
        <v>-9.5152929554916792</v>
      </c>
      <c r="K203">
        <f t="shared" si="25"/>
        <v>90.54080002882958</v>
      </c>
    </row>
    <row r="204" spans="1:11" x14ac:dyDescent="0.25">
      <c r="A204">
        <f t="shared" si="26"/>
        <v>699.59999999999127</v>
      </c>
      <c r="B204">
        <v>468</v>
      </c>
      <c r="C204">
        <f t="shared" si="20"/>
        <v>434.99620212281798</v>
      </c>
      <c r="D204">
        <f t="shared" si="21"/>
        <v>537.93991379389263</v>
      </c>
      <c r="E204">
        <f t="shared" si="22"/>
        <v>33.003797877182024</v>
      </c>
      <c r="F204">
        <f t="shared" si="23"/>
        <v>2.0920405894213429E-2</v>
      </c>
      <c r="G204">
        <f t="shared" si="23"/>
        <v>5.9762140426583663</v>
      </c>
      <c r="H204">
        <f t="shared" si="23"/>
        <v>0</v>
      </c>
      <c r="I204">
        <f t="shared" si="24"/>
        <v>5.9971344485525799</v>
      </c>
      <c r="J204">
        <f t="shared" ref="J204:J267" si="27">E204-I204</f>
        <v>27.006663428629444</v>
      </c>
      <c r="K204">
        <f t="shared" si="25"/>
        <v>729.35986954727105</v>
      </c>
    </row>
    <row r="205" spans="1:11" x14ac:dyDescent="0.25">
      <c r="A205">
        <f t="shared" si="26"/>
        <v>699.64999999999122</v>
      </c>
      <c r="B205">
        <v>454</v>
      </c>
      <c r="C205">
        <f t="shared" ref="C205:C268" si="28">$N$12*A205+$O$12</f>
        <v>434.92287461279852</v>
      </c>
      <c r="D205">
        <f t="shared" ref="D205:D268" si="29">1253.6-A205-$L$5</f>
        <v>537.88991379389267</v>
      </c>
      <c r="E205">
        <f t="shared" ref="E205:E268" si="30">B205-C205</f>
        <v>19.077125387201477</v>
      </c>
      <c r="F205">
        <f t="shared" ref="F205:H268" si="31">F$5*EXP(-(($D205-F$6)^2)/(2*F$7^2))</f>
        <v>2.5104740999269202E-2</v>
      </c>
      <c r="G205">
        <f t="shared" si="31"/>
        <v>6.5678281503412999</v>
      </c>
      <c r="H205">
        <f t="shared" si="31"/>
        <v>0</v>
      </c>
      <c r="I205">
        <f t="shared" ref="I205:I268" si="32">F205+G205+H205</f>
        <v>6.5929328913405687</v>
      </c>
      <c r="J205">
        <f t="shared" si="27"/>
        <v>12.484192495860908</v>
      </c>
      <c r="K205">
        <f t="shared" ref="K205:K268" si="33">(J205)^2</f>
        <v>155.85506227370982</v>
      </c>
    </row>
    <row r="206" spans="1:11" x14ac:dyDescent="0.25">
      <c r="A206">
        <f t="shared" ref="A206:A269" si="34">A205+$B$7</f>
        <v>699.69999999999118</v>
      </c>
      <c r="B206">
        <v>434</v>
      </c>
      <c r="C206">
        <f t="shared" si="28"/>
        <v>434.84954710277907</v>
      </c>
      <c r="D206">
        <f t="shared" si="29"/>
        <v>537.83991379389272</v>
      </c>
      <c r="E206">
        <f t="shared" si="30"/>
        <v>-0.84954710277906997</v>
      </c>
      <c r="F206">
        <f t="shared" si="31"/>
        <v>3.0073193569426195E-2</v>
      </c>
      <c r="G206">
        <f t="shared" si="31"/>
        <v>7.2053583292083765</v>
      </c>
      <c r="H206">
        <f t="shared" si="31"/>
        <v>0</v>
      </c>
      <c r="I206">
        <f t="shared" si="32"/>
        <v>7.2354315227778025</v>
      </c>
      <c r="J206">
        <f t="shared" si="27"/>
        <v>-8.0849786255568716</v>
      </c>
      <c r="K206">
        <f t="shared" si="33"/>
        <v>65.366879375711477</v>
      </c>
    </row>
    <row r="207" spans="1:11" x14ac:dyDescent="0.25">
      <c r="A207">
        <f t="shared" si="34"/>
        <v>699.74999999999113</v>
      </c>
      <c r="B207">
        <v>426</v>
      </c>
      <c r="C207">
        <f t="shared" si="28"/>
        <v>434.77621959275939</v>
      </c>
      <c r="D207">
        <f t="shared" si="29"/>
        <v>537.78991379389277</v>
      </c>
      <c r="E207">
        <f t="shared" si="30"/>
        <v>-8.7762195927593893</v>
      </c>
      <c r="F207">
        <f t="shared" si="31"/>
        <v>3.5961808150418141E-2</v>
      </c>
      <c r="G207">
        <f t="shared" si="31"/>
        <v>7.890918393276575</v>
      </c>
      <c r="H207">
        <f t="shared" si="31"/>
        <v>0</v>
      </c>
      <c r="I207">
        <f t="shared" si="32"/>
        <v>7.926880201426993</v>
      </c>
      <c r="J207">
        <f t="shared" si="27"/>
        <v>-16.703099794186382</v>
      </c>
      <c r="K207">
        <f t="shared" si="33"/>
        <v>278.99354273454918</v>
      </c>
    </row>
    <row r="208" spans="1:11" x14ac:dyDescent="0.25">
      <c r="A208">
        <f t="shared" si="34"/>
        <v>699.79999999999109</v>
      </c>
      <c r="B208">
        <v>465</v>
      </c>
      <c r="C208">
        <f t="shared" si="28"/>
        <v>434.70289208273994</v>
      </c>
      <c r="D208">
        <f t="shared" si="29"/>
        <v>537.73991379389281</v>
      </c>
      <c r="E208">
        <f t="shared" si="30"/>
        <v>30.297107917260064</v>
      </c>
      <c r="F208">
        <f t="shared" si="31"/>
        <v>4.2928098875471284E-2</v>
      </c>
      <c r="G208">
        <f t="shared" si="31"/>
        <v>8.6265607706970631</v>
      </c>
      <c r="H208">
        <f t="shared" si="31"/>
        <v>0</v>
      </c>
      <c r="I208">
        <f t="shared" si="32"/>
        <v>8.6694888695725343</v>
      </c>
      <c r="J208">
        <f t="shared" si="27"/>
        <v>21.627619047687531</v>
      </c>
      <c r="K208">
        <f t="shared" si="33"/>
        <v>467.75390567189652</v>
      </c>
    </row>
    <row r="209" spans="1:11" x14ac:dyDescent="0.25">
      <c r="A209">
        <f t="shared" si="34"/>
        <v>699.84999999999104</v>
      </c>
      <c r="B209">
        <v>416</v>
      </c>
      <c r="C209">
        <f t="shared" si="28"/>
        <v>434.62956457272048</v>
      </c>
      <c r="D209">
        <f t="shared" si="29"/>
        <v>537.68991379389286</v>
      </c>
      <c r="E209">
        <f t="shared" si="30"/>
        <v>-18.629564572720483</v>
      </c>
      <c r="F209">
        <f t="shared" si="31"/>
        <v>5.115404216266748E-2</v>
      </c>
      <c r="G209">
        <f t="shared" si="31"/>
        <v>9.4142556108118765</v>
      </c>
      <c r="H209">
        <f t="shared" si="31"/>
        <v>0</v>
      </c>
      <c r="I209">
        <f t="shared" si="32"/>
        <v>9.4654096529745431</v>
      </c>
      <c r="J209">
        <f t="shared" si="27"/>
        <v>-28.094974225695026</v>
      </c>
      <c r="K209">
        <f t="shared" si="33"/>
        <v>789.32757674246784</v>
      </c>
    </row>
    <row r="210" spans="1:11" x14ac:dyDescent="0.25">
      <c r="A210">
        <f t="shared" si="34"/>
        <v>699.899999999991</v>
      </c>
      <c r="B210">
        <v>426</v>
      </c>
      <c r="C210">
        <f t="shared" si="28"/>
        <v>434.55623706270103</v>
      </c>
      <c r="D210">
        <f t="shared" si="29"/>
        <v>537.6399137938929</v>
      </c>
      <c r="E210">
        <f t="shared" si="30"/>
        <v>-8.5562370627010296</v>
      </c>
      <c r="F210">
        <f t="shared" si="31"/>
        <v>6.0849417369518426E-2</v>
      </c>
      <c r="G210">
        <f t="shared" si="31"/>
        <v>10.255868678796787</v>
      </c>
      <c r="H210">
        <f t="shared" si="31"/>
        <v>0</v>
      </c>
      <c r="I210">
        <f t="shared" si="32"/>
        <v>10.316718096166305</v>
      </c>
      <c r="J210">
        <f t="shared" si="27"/>
        <v>-18.872955158867335</v>
      </c>
      <c r="K210">
        <f t="shared" si="33"/>
        <v>356.18843642861714</v>
      </c>
    </row>
    <row r="211" spans="1:11" x14ac:dyDescent="0.25">
      <c r="A211">
        <f t="shared" si="34"/>
        <v>699.94999999999095</v>
      </c>
      <c r="B211">
        <v>403</v>
      </c>
      <c r="C211">
        <f t="shared" si="28"/>
        <v>434.48290955268135</v>
      </c>
      <c r="D211">
        <f t="shared" si="29"/>
        <v>537.58991379389295</v>
      </c>
      <c r="E211">
        <f t="shared" si="30"/>
        <v>-31.482909552681349</v>
      </c>
      <c r="F211">
        <f t="shared" si="31"/>
        <v>7.2255524354427142E-2</v>
      </c>
      <c r="G211">
        <f t="shared" si="31"/>
        <v>11.153138167839359</v>
      </c>
      <c r="H211">
        <f t="shared" si="31"/>
        <v>0</v>
      </c>
      <c r="I211">
        <f t="shared" si="32"/>
        <v>11.225393692193785</v>
      </c>
      <c r="J211">
        <f t="shared" si="27"/>
        <v>-42.708303244875133</v>
      </c>
      <c r="K211">
        <f t="shared" si="33"/>
        <v>1823.9991660562118</v>
      </c>
    </row>
    <row r="212" spans="1:11" x14ac:dyDescent="0.25">
      <c r="A212">
        <f t="shared" si="34"/>
        <v>699.99999999999091</v>
      </c>
      <c r="B212">
        <v>435</v>
      </c>
      <c r="C212">
        <f t="shared" si="28"/>
        <v>434.4095820426619</v>
      </c>
      <c r="D212">
        <f t="shared" si="29"/>
        <v>537.53991379389299</v>
      </c>
      <c r="E212">
        <f t="shared" si="30"/>
        <v>0.59041795733810432</v>
      </c>
      <c r="F212">
        <f t="shared" si="31"/>
        <v>8.564930741676495E-2</v>
      </c>
      <c r="G212">
        <f t="shared" si="31"/>
        <v>12.107650584643574</v>
      </c>
      <c r="H212">
        <f t="shared" si="31"/>
        <v>0</v>
      </c>
      <c r="I212">
        <f t="shared" si="32"/>
        <v>12.193299892060338</v>
      </c>
      <c r="J212">
        <f t="shared" si="27"/>
        <v>-11.602881934722234</v>
      </c>
      <c r="K212">
        <f t="shared" si="33"/>
        <v>134.62686919110357</v>
      </c>
    </row>
    <row r="213" spans="1:11" x14ac:dyDescent="0.25">
      <c r="A213">
        <f t="shared" si="34"/>
        <v>700.04999999999086</v>
      </c>
      <c r="B213">
        <v>484</v>
      </c>
      <c r="C213">
        <f t="shared" si="28"/>
        <v>434.33625453264244</v>
      </c>
      <c r="D213">
        <f t="shared" si="29"/>
        <v>537.48991379389304</v>
      </c>
      <c r="E213">
        <f t="shared" si="30"/>
        <v>49.663745467357558</v>
      </c>
      <c r="F213">
        <f t="shared" si="31"/>
        <v>0.10134791525835565</v>
      </c>
      <c r="G213">
        <f t="shared" si="31"/>
        <v>13.120815889972601</v>
      </c>
      <c r="H213">
        <f t="shared" si="31"/>
        <v>0</v>
      </c>
      <c r="I213">
        <f t="shared" si="32"/>
        <v>13.222163805230956</v>
      </c>
      <c r="J213">
        <f t="shared" si="27"/>
        <v>36.441581662126602</v>
      </c>
      <c r="K213">
        <f t="shared" si="33"/>
        <v>1327.9888740374417</v>
      </c>
    </row>
    <row r="214" spans="1:11" x14ac:dyDescent="0.25">
      <c r="A214">
        <f t="shared" si="34"/>
        <v>700.09999999999081</v>
      </c>
      <c r="B214">
        <v>407</v>
      </c>
      <c r="C214">
        <f t="shared" si="28"/>
        <v>434.26292702262276</v>
      </c>
      <c r="D214">
        <f t="shared" si="29"/>
        <v>537.43991379389308</v>
      </c>
      <c r="E214">
        <f t="shared" si="30"/>
        <v>-27.262927022622762</v>
      </c>
      <c r="F214">
        <f t="shared" si="31"/>
        <v>0.11971372635950638</v>
      </c>
      <c r="G214">
        <f t="shared" si="31"/>
        <v>14.193842101520545</v>
      </c>
      <c r="H214">
        <f t="shared" si="31"/>
        <v>0</v>
      </c>
      <c r="I214">
        <f t="shared" si="32"/>
        <v>14.313555827880052</v>
      </c>
      <c r="J214">
        <f t="shared" si="27"/>
        <v>-41.576482850502813</v>
      </c>
      <c r="K214">
        <f t="shared" si="33"/>
        <v>1728.6039262181546</v>
      </c>
    </row>
    <row r="215" spans="1:11" x14ac:dyDescent="0.25">
      <c r="A215">
        <f t="shared" si="34"/>
        <v>700.14999999999077</v>
      </c>
      <c r="B215">
        <v>464</v>
      </c>
      <c r="C215">
        <f t="shared" si="28"/>
        <v>434.18959951260331</v>
      </c>
      <c r="D215">
        <f t="shared" si="29"/>
        <v>537.38991379389313</v>
      </c>
      <c r="E215">
        <f t="shared" si="30"/>
        <v>29.810400487396691</v>
      </c>
      <c r="F215">
        <f t="shared" si="31"/>
        <v>0.14115986841745365</v>
      </c>
      <c r="G215">
        <f t="shared" si="31"/>
        <v>15.327709591191182</v>
      </c>
      <c r="H215">
        <f t="shared" si="31"/>
        <v>0</v>
      </c>
      <c r="I215">
        <f t="shared" si="32"/>
        <v>15.468869459608635</v>
      </c>
      <c r="J215">
        <f t="shared" si="27"/>
        <v>14.341531027788056</v>
      </c>
      <c r="K215">
        <f t="shared" si="33"/>
        <v>205.67951222100754</v>
      </c>
    </row>
    <row r="216" spans="1:11" x14ac:dyDescent="0.25">
      <c r="A216">
        <f t="shared" si="34"/>
        <v>700.19999999999072</v>
      </c>
      <c r="B216">
        <v>454</v>
      </c>
      <c r="C216">
        <f t="shared" si="28"/>
        <v>434.11627200258386</v>
      </c>
      <c r="D216">
        <f t="shared" si="29"/>
        <v>537.33991379389317</v>
      </c>
      <c r="E216">
        <f t="shared" si="30"/>
        <v>19.883727997416145</v>
      </c>
      <c r="F216">
        <f t="shared" si="31"/>
        <v>0.16615625917473895</v>
      </c>
      <c r="G216">
        <f t="shared" si="31"/>
        <v>16.523145332382189</v>
      </c>
      <c r="H216">
        <f t="shared" si="31"/>
        <v>0</v>
      </c>
      <c r="I216">
        <f t="shared" si="32"/>
        <v>16.689301591556926</v>
      </c>
      <c r="J216">
        <f t="shared" si="27"/>
        <v>3.1944264058592182</v>
      </c>
      <c r="K216">
        <f t="shared" si="33"/>
        <v>10.204360062450643</v>
      </c>
    </row>
    <row r="217" spans="1:11" x14ac:dyDescent="0.25">
      <c r="A217">
        <f t="shared" si="34"/>
        <v>700.24999999999068</v>
      </c>
      <c r="B217">
        <v>463</v>
      </c>
      <c r="C217">
        <f t="shared" si="28"/>
        <v>434.04294449256417</v>
      </c>
      <c r="D217">
        <f t="shared" si="29"/>
        <v>537.28991379389322</v>
      </c>
      <c r="E217">
        <f t="shared" si="30"/>
        <v>28.957055507435825</v>
      </c>
      <c r="F217">
        <f t="shared" si="31"/>
        <v>0.19523619398640116</v>
      </c>
      <c r="G217">
        <f t="shared" si="31"/>
        <v>17.780597374633953</v>
      </c>
      <c r="H217">
        <f t="shared" si="31"/>
        <v>0</v>
      </c>
      <c r="I217">
        <f t="shared" si="32"/>
        <v>17.975833568620352</v>
      </c>
      <c r="J217">
        <f t="shared" si="27"/>
        <v>10.981221938815473</v>
      </c>
      <c r="K217">
        <f t="shared" si="33"/>
        <v>120.58723526952225</v>
      </c>
    </row>
    <row r="218" spans="1:11" x14ac:dyDescent="0.25">
      <c r="A218">
        <f t="shared" si="34"/>
        <v>700.29999999999063</v>
      </c>
      <c r="B218">
        <v>469</v>
      </c>
      <c r="C218">
        <f t="shared" si="28"/>
        <v>433.96961698254472</v>
      </c>
      <c r="D218">
        <f t="shared" si="29"/>
        <v>537.23991379389327</v>
      </c>
      <c r="E218">
        <f t="shared" si="30"/>
        <v>35.030383017455279</v>
      </c>
      <c r="F218">
        <f t="shared" si="31"/>
        <v>0.22900350275206172</v>
      </c>
      <c r="G218">
        <f t="shared" si="31"/>
        <v>19.100209842500888</v>
      </c>
      <c r="H218">
        <f t="shared" si="31"/>
        <v>0</v>
      </c>
      <c r="I218">
        <f t="shared" si="32"/>
        <v>19.329213345252949</v>
      </c>
      <c r="J218">
        <f t="shared" si="27"/>
        <v>15.70116967220233</v>
      </c>
      <c r="K218">
        <f t="shared" si="33"/>
        <v>246.5267290752862</v>
      </c>
    </row>
    <row r="219" spans="1:11" x14ac:dyDescent="0.25">
      <c r="A219">
        <f t="shared" si="34"/>
        <v>700.34999999999059</v>
      </c>
      <c r="B219">
        <v>446</v>
      </c>
      <c r="C219">
        <f t="shared" si="28"/>
        <v>433.89628947252527</v>
      </c>
      <c r="D219">
        <f t="shared" si="29"/>
        <v>537.18991379389331</v>
      </c>
      <c r="E219">
        <f t="shared" si="30"/>
        <v>12.103710527474732</v>
      </c>
      <c r="F219">
        <f t="shared" si="31"/>
        <v>0.26814029528470434</v>
      </c>
      <c r="G219">
        <f t="shared" si="31"/>
        <v>20.48179877223879</v>
      </c>
      <c r="H219">
        <f t="shared" si="31"/>
        <v>0</v>
      </c>
      <c r="I219">
        <f t="shared" si="32"/>
        <v>20.749939067523496</v>
      </c>
      <c r="J219">
        <f t="shared" si="27"/>
        <v>-8.6462285400487637</v>
      </c>
      <c r="K219">
        <f t="shared" si="33"/>
        <v>74.757267966753773</v>
      </c>
    </row>
    <row r="220" spans="1:11" x14ac:dyDescent="0.25">
      <c r="A220">
        <f t="shared" si="34"/>
        <v>700.39999999999054</v>
      </c>
      <c r="B220">
        <v>464</v>
      </c>
      <c r="C220">
        <f t="shared" si="28"/>
        <v>433.82296196250559</v>
      </c>
      <c r="D220">
        <f t="shared" si="29"/>
        <v>537.13991379389336</v>
      </c>
      <c r="E220">
        <f t="shared" si="30"/>
        <v>30.177038037494412</v>
      </c>
      <c r="F220">
        <f t="shared" si="31"/>
        <v>0.31341530971516679</v>
      </c>
      <c r="G220">
        <f t="shared" si="31"/>
        <v>21.92482911338158</v>
      </c>
      <c r="H220">
        <f t="shared" si="31"/>
        <v>0</v>
      </c>
      <c r="I220">
        <f t="shared" si="32"/>
        <v>22.238244423096749</v>
      </c>
      <c r="J220">
        <f t="shared" si="27"/>
        <v>7.9387936143976638</v>
      </c>
      <c r="K220">
        <f t="shared" si="33"/>
        <v>63.024444052001122</v>
      </c>
    </row>
    <row r="221" spans="1:11" x14ac:dyDescent="0.25">
      <c r="A221">
        <f t="shared" si="34"/>
        <v>700.4499999999905</v>
      </c>
      <c r="B221">
        <v>473</v>
      </c>
      <c r="C221">
        <f t="shared" si="28"/>
        <v>433.74963445248613</v>
      </c>
      <c r="D221">
        <f t="shared" si="29"/>
        <v>537.0899137938934</v>
      </c>
      <c r="E221">
        <f t="shared" si="30"/>
        <v>39.250365547513866</v>
      </c>
      <c r="F221">
        <f t="shared" si="31"/>
        <v>0.36569287305497877</v>
      </c>
      <c r="G221">
        <f t="shared" si="31"/>
        <v>23.428393232035642</v>
      </c>
      <c r="H221">
        <f t="shared" si="31"/>
        <v>0</v>
      </c>
      <c r="I221">
        <f t="shared" si="32"/>
        <v>23.794086105090621</v>
      </c>
      <c r="J221">
        <f t="shared" si="27"/>
        <v>15.456279442423245</v>
      </c>
      <c r="K221">
        <f t="shared" si="33"/>
        <v>238.89657420227542</v>
      </c>
    </row>
    <row r="222" spans="1:11" x14ac:dyDescent="0.25">
      <c r="A222">
        <f t="shared" si="34"/>
        <v>700.49999999999045</v>
      </c>
      <c r="B222">
        <v>485</v>
      </c>
      <c r="C222">
        <f t="shared" si="28"/>
        <v>433.67630694246668</v>
      </c>
      <c r="D222">
        <f t="shared" si="29"/>
        <v>537.03991379389345</v>
      </c>
      <c r="E222">
        <f t="shared" si="30"/>
        <v>51.323693057533319</v>
      </c>
      <c r="F222">
        <f t="shared" si="31"/>
        <v>0.42594247647939748</v>
      </c>
      <c r="G222">
        <f t="shared" si="31"/>
        <v>24.991191258309328</v>
      </c>
      <c r="H222">
        <f t="shared" si="31"/>
        <v>0</v>
      </c>
      <c r="I222">
        <f t="shared" si="32"/>
        <v>25.417133734788727</v>
      </c>
      <c r="J222">
        <f t="shared" si="27"/>
        <v>25.906559322744592</v>
      </c>
      <c r="K222">
        <f t="shared" si="33"/>
        <v>671.14981594288474</v>
      </c>
    </row>
    <row r="223" spans="1:11" x14ac:dyDescent="0.25">
      <c r="A223">
        <f t="shared" si="34"/>
        <v>700.5499999999904</v>
      </c>
      <c r="B223">
        <v>461</v>
      </c>
      <c r="C223">
        <f t="shared" si="28"/>
        <v>433.602979432447</v>
      </c>
      <c r="D223">
        <f t="shared" si="29"/>
        <v>536.98991379389349</v>
      </c>
      <c r="E223">
        <f t="shared" si="30"/>
        <v>27.397020567553</v>
      </c>
      <c r="F223">
        <f t="shared" si="31"/>
        <v>0.49524896017303888</v>
      </c>
      <c r="G223">
        <f t="shared" si="31"/>
        <v>26.611513621324178</v>
      </c>
      <c r="H223">
        <f t="shared" si="31"/>
        <v>0</v>
      </c>
      <c r="I223">
        <f t="shared" si="32"/>
        <v>27.106762581497218</v>
      </c>
      <c r="J223">
        <f t="shared" si="27"/>
        <v>0.29025798605578146</v>
      </c>
      <c r="K223">
        <f t="shared" si="33"/>
        <v>8.4249698469158224E-2</v>
      </c>
    </row>
    <row r="224" spans="1:11" x14ac:dyDescent="0.25">
      <c r="A224">
        <f t="shared" si="34"/>
        <v>700.59999999999036</v>
      </c>
      <c r="B224">
        <v>464</v>
      </c>
      <c r="C224">
        <f t="shared" si="28"/>
        <v>433.52965192242755</v>
      </c>
      <c r="D224">
        <f t="shared" si="29"/>
        <v>536.93991379389354</v>
      </c>
      <c r="E224">
        <f t="shared" si="30"/>
        <v>30.470348077572453</v>
      </c>
      <c r="F224">
        <f t="shared" si="31"/>
        <v>0.57482329363740725</v>
      </c>
      <c r="G224">
        <f t="shared" si="31"/>
        <v>28.287226111380747</v>
      </c>
      <c r="H224">
        <f t="shared" si="31"/>
        <v>0</v>
      </c>
      <c r="I224">
        <f t="shared" si="32"/>
        <v>28.862049405018155</v>
      </c>
      <c r="J224">
        <f t="shared" si="27"/>
        <v>1.608298672554298</v>
      </c>
      <c r="K224">
        <f t="shared" si="33"/>
        <v>2.5866246201399172</v>
      </c>
    </row>
    <row r="225" spans="1:11" x14ac:dyDescent="0.25">
      <c r="A225">
        <f t="shared" si="34"/>
        <v>700.64999999999031</v>
      </c>
      <c r="B225">
        <v>455</v>
      </c>
      <c r="C225">
        <f t="shared" si="28"/>
        <v>433.45632441240809</v>
      </c>
      <c r="D225">
        <f t="shared" si="29"/>
        <v>536.88991379389358</v>
      </c>
      <c r="E225">
        <f t="shared" si="30"/>
        <v>21.543675587591906</v>
      </c>
      <c r="F225">
        <f t="shared" si="31"/>
        <v>0.66601392714010388</v>
      </c>
      <c r="G225">
        <f t="shared" si="31"/>
        <v>30.015757799798152</v>
      </c>
      <c r="H225">
        <f t="shared" si="31"/>
        <v>0</v>
      </c>
      <c r="I225">
        <f t="shared" si="32"/>
        <v>30.681771726938255</v>
      </c>
      <c r="J225">
        <f t="shared" si="27"/>
        <v>-9.1380961393463487</v>
      </c>
      <c r="K225">
        <f t="shared" si="33"/>
        <v>83.504801051936639</v>
      </c>
    </row>
    <row r="226" spans="1:11" x14ac:dyDescent="0.25">
      <c r="A226">
        <f t="shared" si="34"/>
        <v>700.69999999999027</v>
      </c>
      <c r="B226">
        <v>488</v>
      </c>
      <c r="C226">
        <f t="shared" si="28"/>
        <v>433.38299690238841</v>
      </c>
      <c r="D226">
        <f t="shared" si="29"/>
        <v>536.83991379389363</v>
      </c>
      <c r="E226">
        <f t="shared" si="30"/>
        <v>54.617003097611587</v>
      </c>
      <c r="F226">
        <f t="shared" si="31"/>
        <v>0.77031867845216684</v>
      </c>
      <c r="G226">
        <f t="shared" si="31"/>
        <v>31.794092132510531</v>
      </c>
      <c r="H226">
        <f t="shared" si="31"/>
        <v>0</v>
      </c>
      <c r="I226">
        <f t="shared" si="32"/>
        <v>32.564410810962698</v>
      </c>
      <c r="J226">
        <f t="shared" si="27"/>
        <v>22.052592286648888</v>
      </c>
      <c r="K226">
        <f t="shared" si="33"/>
        <v>486.31682656116607</v>
      </c>
    </row>
    <row r="227" spans="1:11" x14ac:dyDescent="0.25">
      <c r="A227">
        <f t="shared" si="34"/>
        <v>700.74999999999022</v>
      </c>
      <c r="B227">
        <v>468</v>
      </c>
      <c r="C227">
        <f t="shared" si="28"/>
        <v>433.30966939236896</v>
      </c>
      <c r="D227">
        <f t="shared" si="29"/>
        <v>536.78991379389367</v>
      </c>
      <c r="E227">
        <f t="shared" si="30"/>
        <v>34.69033060763104</v>
      </c>
      <c r="F227">
        <f t="shared" si="31"/>
        <v>0.88939710615400591</v>
      </c>
      <c r="G227">
        <f t="shared" si="31"/>
        <v>33.618761493565778</v>
      </c>
      <c r="H227">
        <f t="shared" si="31"/>
        <v>0</v>
      </c>
      <c r="I227">
        <f t="shared" si="32"/>
        <v>34.508158599719785</v>
      </c>
      <c r="J227">
        <f t="shared" si="27"/>
        <v>0.18217200791125521</v>
      </c>
      <c r="K227">
        <f t="shared" si="33"/>
        <v>3.3186640466418428E-2</v>
      </c>
    </row>
    <row r="228" spans="1:11" x14ac:dyDescent="0.25">
      <c r="A228">
        <f t="shared" si="34"/>
        <v>700.79999999999018</v>
      </c>
      <c r="B228">
        <v>479</v>
      </c>
      <c r="C228">
        <f t="shared" si="28"/>
        <v>433.23634188234951</v>
      </c>
      <c r="D228">
        <f t="shared" si="29"/>
        <v>536.73991379389372</v>
      </c>
      <c r="E228">
        <f t="shared" si="30"/>
        <v>45.763658117650493</v>
      </c>
      <c r="F228">
        <f t="shared" si="31"/>
        <v>1.0250833065951992</v>
      </c>
      <c r="G228">
        <f t="shared" si="31"/>
        <v>35.485845509206079</v>
      </c>
      <c r="H228">
        <f t="shared" si="31"/>
        <v>0</v>
      </c>
      <c r="I228">
        <f t="shared" si="32"/>
        <v>36.510928815801279</v>
      </c>
      <c r="J228">
        <f t="shared" si="27"/>
        <v>9.2527293018492145</v>
      </c>
      <c r="K228">
        <f t="shared" si="33"/>
        <v>85.612999533299046</v>
      </c>
    </row>
    <row r="229" spans="1:11" x14ac:dyDescent="0.25">
      <c r="A229">
        <f t="shared" si="34"/>
        <v>700.84999999999013</v>
      </c>
      <c r="B229">
        <v>501</v>
      </c>
      <c r="C229">
        <f t="shared" si="28"/>
        <v>433.16301437233005</v>
      </c>
      <c r="D229">
        <f t="shared" si="29"/>
        <v>536.68991379389377</v>
      </c>
      <c r="E229">
        <f t="shared" si="30"/>
        <v>67.836985627669947</v>
      </c>
      <c r="F229">
        <f t="shared" si="31"/>
        <v>1.1793990560978744</v>
      </c>
      <c r="G229">
        <f t="shared" si="31"/>
        <v>37.390973332285483</v>
      </c>
      <c r="H229">
        <f t="shared" si="31"/>
        <v>0</v>
      </c>
      <c r="I229">
        <f t="shared" si="32"/>
        <v>38.570372388383355</v>
      </c>
      <c r="J229">
        <f t="shared" si="27"/>
        <v>29.266613239286592</v>
      </c>
      <c r="K229">
        <f t="shared" si="33"/>
        <v>856.53465049798524</v>
      </c>
    </row>
    <row r="230" spans="1:11" x14ac:dyDescent="0.25">
      <c r="A230">
        <f t="shared" si="34"/>
        <v>700.89999999999009</v>
      </c>
      <c r="B230">
        <v>469</v>
      </c>
      <c r="C230">
        <f t="shared" si="28"/>
        <v>433.08968686231037</v>
      </c>
      <c r="D230">
        <f t="shared" si="29"/>
        <v>536.63991379389381</v>
      </c>
      <c r="E230">
        <f t="shared" si="30"/>
        <v>35.910313137689627</v>
      </c>
      <c r="F230">
        <f t="shared" si="31"/>
        <v>1.3545672032554763</v>
      </c>
      <c r="G230">
        <f t="shared" si="31"/>
        <v>39.329330110571121</v>
      </c>
      <c r="H230">
        <f t="shared" si="31"/>
        <v>0</v>
      </c>
      <c r="I230">
        <f t="shared" si="32"/>
        <v>40.683897313826598</v>
      </c>
      <c r="J230">
        <f t="shared" si="27"/>
        <v>-4.7735841761369713</v>
      </c>
      <c r="K230">
        <f t="shared" si="33"/>
        <v>22.787105886665287</v>
      </c>
    </row>
    <row r="231" spans="1:11" x14ac:dyDescent="0.25">
      <c r="A231">
        <f t="shared" si="34"/>
        <v>700.94999999999004</v>
      </c>
      <c r="B231">
        <v>461</v>
      </c>
      <c r="C231">
        <f t="shared" si="28"/>
        <v>433.01635935229092</v>
      </c>
      <c r="D231">
        <f t="shared" si="29"/>
        <v>536.58991379389386</v>
      </c>
      <c r="E231">
        <f t="shared" si="30"/>
        <v>27.98364064770908</v>
      </c>
      <c r="F231">
        <f t="shared" si="31"/>
        <v>1.5530251982890904</v>
      </c>
      <c r="G231">
        <f t="shared" si="31"/>
        <v>41.295667801260372</v>
      </c>
      <c r="H231">
        <f t="shared" si="31"/>
        <v>0</v>
      </c>
      <c r="I231">
        <f t="shared" si="32"/>
        <v>42.848692999549463</v>
      </c>
      <c r="J231">
        <f t="shared" si="27"/>
        <v>-14.865052351840383</v>
      </c>
      <c r="K231">
        <f t="shared" si="33"/>
        <v>220.96978142295529</v>
      </c>
    </row>
    <row r="232" spans="1:11" x14ac:dyDescent="0.25">
      <c r="A232">
        <f t="shared" si="34"/>
        <v>700.99999999999</v>
      </c>
      <c r="B232">
        <v>498</v>
      </c>
      <c r="C232">
        <f t="shared" si="28"/>
        <v>432.94303184227147</v>
      </c>
      <c r="D232">
        <f t="shared" si="29"/>
        <v>536.5399137938939</v>
      </c>
      <c r="E232">
        <f t="shared" si="30"/>
        <v>65.056968157728534</v>
      </c>
      <c r="F232">
        <f t="shared" si="31"/>
        <v>1.7774386275080236</v>
      </c>
      <c r="G232">
        <f t="shared" si="31"/>
        <v>43.284320448210558</v>
      </c>
      <c r="H232">
        <f t="shared" si="31"/>
        <v>0</v>
      </c>
      <c r="I232">
        <f t="shared" si="32"/>
        <v>45.061759075718584</v>
      </c>
      <c r="J232">
        <f t="shared" si="27"/>
        <v>19.99520908200995</v>
      </c>
      <c r="K232">
        <f t="shared" si="33"/>
        <v>399.80838623329316</v>
      </c>
    </row>
    <row r="233" spans="1:11" x14ac:dyDescent="0.25">
      <c r="A233">
        <f t="shared" si="34"/>
        <v>701.04999999998995</v>
      </c>
      <c r="B233">
        <v>497</v>
      </c>
      <c r="C233">
        <f t="shared" si="28"/>
        <v>432.86970433225179</v>
      </c>
      <c r="D233">
        <f t="shared" si="29"/>
        <v>536.48991379389395</v>
      </c>
      <c r="E233">
        <f t="shared" si="30"/>
        <v>64.130295667748214</v>
      </c>
      <c r="F233">
        <f t="shared" si="31"/>
        <v>2.0307146011446888</v>
      </c>
      <c r="G233">
        <f t="shared" si="31"/>
        <v>45.289223988410249</v>
      </c>
      <c r="H233">
        <f t="shared" si="31"/>
        <v>0</v>
      </c>
      <c r="I233">
        <f t="shared" si="32"/>
        <v>47.319938589554937</v>
      </c>
      <c r="J233">
        <f t="shared" si="27"/>
        <v>16.810357078193277</v>
      </c>
      <c r="K233">
        <f t="shared" si="33"/>
        <v>282.58810509636282</v>
      </c>
    </row>
    <row r="234" spans="1:11" x14ac:dyDescent="0.25">
      <c r="A234">
        <f t="shared" si="34"/>
        <v>701.0999999999899</v>
      </c>
      <c r="B234">
        <v>480</v>
      </c>
      <c r="C234">
        <f t="shared" si="28"/>
        <v>432.79637682223233</v>
      </c>
      <c r="D234">
        <f t="shared" si="29"/>
        <v>536.43991379389399</v>
      </c>
      <c r="E234">
        <f t="shared" si="30"/>
        <v>47.203623177767668</v>
      </c>
      <c r="F234">
        <f t="shared" si="31"/>
        <v>2.3160148224016681</v>
      </c>
      <c r="G234">
        <f t="shared" si="31"/>
        <v>47.303940600711641</v>
      </c>
      <c r="H234">
        <f t="shared" si="31"/>
        <v>0</v>
      </c>
      <c r="I234">
        <f t="shared" si="32"/>
        <v>49.619955423113311</v>
      </c>
      <c r="J234">
        <f t="shared" si="27"/>
        <v>-2.4163322453456431</v>
      </c>
      <c r="K234">
        <f t="shared" si="33"/>
        <v>5.8386615198971166</v>
      </c>
    </row>
    <row r="235" spans="1:11" x14ac:dyDescent="0.25">
      <c r="A235">
        <f t="shared" si="34"/>
        <v>701.14999999998986</v>
      </c>
      <c r="B235">
        <v>476</v>
      </c>
      <c r="C235">
        <f t="shared" si="28"/>
        <v>432.72304931221288</v>
      </c>
      <c r="D235">
        <f t="shared" si="29"/>
        <v>536.38991379389404</v>
      </c>
      <c r="E235">
        <f t="shared" si="30"/>
        <v>43.276950687787121</v>
      </c>
      <c r="F235">
        <f t="shared" si="31"/>
        <v>2.6367681447089928</v>
      </c>
      <c r="G235">
        <f t="shared" si="31"/>
        <v>49.321687553474028</v>
      </c>
      <c r="H235">
        <f t="shared" si="31"/>
        <v>0</v>
      </c>
      <c r="I235">
        <f t="shared" si="32"/>
        <v>51.958455698183023</v>
      </c>
      <c r="J235">
        <f t="shared" si="27"/>
        <v>-8.6815050103959024</v>
      </c>
      <c r="K235">
        <f t="shared" si="33"/>
        <v>75.36852924552916</v>
      </c>
    </row>
    <row r="236" spans="1:11" x14ac:dyDescent="0.25">
      <c r="A236">
        <f t="shared" si="34"/>
        <v>701.19999999998981</v>
      </c>
      <c r="B236">
        <v>473</v>
      </c>
      <c r="C236">
        <f t="shared" si="28"/>
        <v>432.6497218021932</v>
      </c>
      <c r="D236">
        <f t="shared" si="29"/>
        <v>536.33991379389408</v>
      </c>
      <c r="E236">
        <f t="shared" si="30"/>
        <v>40.350278197806801</v>
      </c>
      <c r="F236">
        <f t="shared" si="31"/>
        <v>2.9966824032347872</v>
      </c>
      <c r="G236">
        <f t="shared" si="31"/>
        <v>51.335370449310112</v>
      </c>
      <c r="H236">
        <f t="shared" si="31"/>
        <v>0</v>
      </c>
      <c r="I236">
        <f t="shared" si="32"/>
        <v>54.332052852544898</v>
      </c>
      <c r="J236">
        <f t="shared" si="27"/>
        <v>-13.981774654738096</v>
      </c>
      <c r="K236">
        <f t="shared" si="33"/>
        <v>195.49002249587662</v>
      </c>
    </row>
    <row r="237" spans="1:11" x14ac:dyDescent="0.25">
      <c r="A237">
        <f t="shared" si="34"/>
        <v>701.24999999998977</v>
      </c>
      <c r="B237">
        <v>499</v>
      </c>
      <c r="C237">
        <f t="shared" si="28"/>
        <v>432.57639429217375</v>
      </c>
      <c r="D237">
        <f t="shared" si="29"/>
        <v>536.28991379389413</v>
      </c>
      <c r="E237">
        <f t="shared" si="30"/>
        <v>66.423605707826255</v>
      </c>
      <c r="F237">
        <f t="shared" si="31"/>
        <v>3.3997552859587525</v>
      </c>
      <c r="G237">
        <f t="shared" si="31"/>
        <v>53.337620705421365</v>
      </c>
      <c r="H237">
        <f t="shared" si="31"/>
        <v>0</v>
      </c>
      <c r="I237">
        <f t="shared" si="32"/>
        <v>56.737375991380119</v>
      </c>
      <c r="J237">
        <f t="shared" si="27"/>
        <v>9.6862297164461353</v>
      </c>
      <c r="K237">
        <f t="shared" si="33"/>
        <v>93.823046119764172</v>
      </c>
    </row>
    <row r="238" spans="1:11" x14ac:dyDescent="0.25">
      <c r="A238">
        <f t="shared" si="34"/>
        <v>701.29999999998972</v>
      </c>
      <c r="B238">
        <v>527</v>
      </c>
      <c r="C238">
        <f t="shared" si="28"/>
        <v>432.50306678215429</v>
      </c>
      <c r="D238">
        <f t="shared" si="29"/>
        <v>536.23991379389417</v>
      </c>
      <c r="E238">
        <f t="shared" si="30"/>
        <v>94.496933217845708</v>
      </c>
      <c r="F238">
        <f t="shared" si="31"/>
        <v>3.8502839894857708</v>
      </c>
      <c r="G238">
        <f t="shared" si="31"/>
        <v>55.320837047960843</v>
      </c>
      <c r="H238">
        <f t="shared" si="31"/>
        <v>0</v>
      </c>
      <c r="I238">
        <f t="shared" si="32"/>
        <v>59.171121037446611</v>
      </c>
      <c r="J238">
        <f t="shared" si="27"/>
        <v>35.325812180399097</v>
      </c>
      <c r="K238">
        <f t="shared" si="33"/>
        <v>1247.9130062048332</v>
      </c>
    </row>
    <row r="239" spans="1:11" x14ac:dyDescent="0.25">
      <c r="A239">
        <f t="shared" si="34"/>
        <v>701.34999999998968</v>
      </c>
      <c r="B239">
        <v>466</v>
      </c>
      <c r="C239">
        <f t="shared" si="28"/>
        <v>432.42973927213461</v>
      </c>
      <c r="D239">
        <f t="shared" si="29"/>
        <v>536.18991379389422</v>
      </c>
      <c r="E239">
        <f t="shared" si="30"/>
        <v>33.570260727865389</v>
      </c>
      <c r="F239">
        <f t="shared" si="31"/>
        <v>4.3528733856686568</v>
      </c>
      <c r="G239">
        <f t="shared" si="31"/>
        <v>57.27723073942397</v>
      </c>
      <c r="H239">
        <f t="shared" si="31"/>
        <v>0</v>
      </c>
      <c r="I239">
        <f t="shared" si="32"/>
        <v>61.630104125092629</v>
      </c>
      <c r="J239">
        <f t="shared" si="27"/>
        <v>-28.05984339722724</v>
      </c>
      <c r="K239">
        <f t="shared" si="33"/>
        <v>787.35481147691712</v>
      </c>
    </row>
    <row r="240" spans="1:11" x14ac:dyDescent="0.25">
      <c r="A240">
        <f t="shared" si="34"/>
        <v>701.39999999998963</v>
      </c>
      <c r="B240">
        <v>488</v>
      </c>
      <c r="C240">
        <f t="shared" si="28"/>
        <v>432.35641176211516</v>
      </c>
      <c r="D240">
        <f t="shared" si="29"/>
        <v>536.13991379389427</v>
      </c>
      <c r="E240">
        <f t="shared" si="30"/>
        <v>55.643588237884842</v>
      </c>
      <c r="F240">
        <f t="shared" si="31"/>
        <v>4.9124424074862771</v>
      </c>
      <c r="G240">
        <f t="shared" si="31"/>
        <v>59.198874200218143</v>
      </c>
      <c r="H240">
        <f t="shared" si="31"/>
        <v>0</v>
      </c>
      <c r="I240">
        <f t="shared" si="32"/>
        <v>64.111316607704424</v>
      </c>
      <c r="J240">
        <f t="shared" si="27"/>
        <v>-8.4677283698195822</v>
      </c>
      <c r="K240">
        <f t="shared" si="33"/>
        <v>71.702423745047398</v>
      </c>
    </row>
    <row r="241" spans="1:11" x14ac:dyDescent="0.25">
      <c r="A241">
        <f t="shared" si="34"/>
        <v>701.44999999998959</v>
      </c>
      <c r="B241">
        <v>484</v>
      </c>
      <c r="C241">
        <f t="shared" si="28"/>
        <v>432.2830842520957</v>
      </c>
      <c r="D241">
        <f t="shared" si="29"/>
        <v>536.08991379389431</v>
      </c>
      <c r="E241">
        <f t="shared" si="30"/>
        <v>51.716915747904295</v>
      </c>
      <c r="F241">
        <f t="shared" si="31"/>
        <v>5.5342283469828502</v>
      </c>
      <c r="G241">
        <f t="shared" si="31"/>
        <v>61.077752630294988</v>
      </c>
      <c r="H241">
        <f t="shared" si="31"/>
        <v>0</v>
      </c>
      <c r="I241">
        <f t="shared" si="32"/>
        <v>66.611980977277838</v>
      </c>
      <c r="J241">
        <f t="shared" si="27"/>
        <v>-14.895065229373543</v>
      </c>
      <c r="K241">
        <f t="shared" si="33"/>
        <v>221.86296818729272</v>
      </c>
    </row>
    <row r="242" spans="1:11" x14ac:dyDescent="0.25">
      <c r="A242">
        <f t="shared" si="34"/>
        <v>701.49999999998954</v>
      </c>
      <c r="B242">
        <v>469</v>
      </c>
      <c r="C242">
        <f t="shared" si="28"/>
        <v>432.20975674207602</v>
      </c>
      <c r="D242">
        <f t="shared" si="29"/>
        <v>536.03991379389436</v>
      </c>
      <c r="E242">
        <f t="shared" si="30"/>
        <v>36.790243257923976</v>
      </c>
      <c r="F242">
        <f t="shared" si="31"/>
        <v>6.2237887449426212</v>
      </c>
      <c r="G242">
        <f t="shared" si="31"/>
        <v>62.905818185027933</v>
      </c>
      <c r="H242">
        <f t="shared" si="31"/>
        <v>0</v>
      </c>
      <c r="I242">
        <f t="shared" si="32"/>
        <v>69.129606929970549</v>
      </c>
      <c r="J242">
        <f t="shared" si="27"/>
        <v>-32.339363672046574</v>
      </c>
      <c r="K242">
        <f t="shared" si="33"/>
        <v>1045.8344427128857</v>
      </c>
    </row>
    <row r="243" spans="1:11" x14ac:dyDescent="0.25">
      <c r="A243">
        <f t="shared" si="34"/>
        <v>701.5499999999895</v>
      </c>
      <c r="B243">
        <v>520</v>
      </c>
      <c r="C243">
        <f t="shared" si="28"/>
        <v>432.13642923205657</v>
      </c>
      <c r="D243">
        <f t="shared" si="29"/>
        <v>535.9899137938944</v>
      </c>
      <c r="E243">
        <f t="shared" si="30"/>
        <v>87.863570767943429</v>
      </c>
      <c r="F243">
        <f t="shared" si="31"/>
        <v>6.9870005419013266</v>
      </c>
      <c r="G243">
        <f t="shared" si="31"/>
        <v>64.675046212340973</v>
      </c>
      <c r="H243">
        <f t="shared" si="31"/>
        <v>0</v>
      </c>
      <c r="I243">
        <f t="shared" si="32"/>
        <v>71.662046754242297</v>
      </c>
      <c r="J243">
        <f t="shared" si="27"/>
        <v>16.201524013701132</v>
      </c>
      <c r="K243">
        <f t="shared" si="33"/>
        <v>262.48938036653442</v>
      </c>
    </row>
    <row r="244" spans="1:11" x14ac:dyDescent="0.25">
      <c r="A244">
        <f t="shared" si="34"/>
        <v>701.59999999998945</v>
      </c>
      <c r="B244">
        <v>524</v>
      </c>
      <c r="C244">
        <f t="shared" si="28"/>
        <v>432.06310172203712</v>
      </c>
      <c r="D244">
        <f t="shared" si="29"/>
        <v>535.93991379389445</v>
      </c>
      <c r="E244">
        <f t="shared" si="30"/>
        <v>91.936898277962882</v>
      </c>
      <c r="F244">
        <f t="shared" si="31"/>
        <v>7.8300561536453648</v>
      </c>
      <c r="G244">
        <f t="shared" si="31"/>
        <v>66.377493016353313</v>
      </c>
      <c r="H244">
        <f t="shared" si="31"/>
        <v>0</v>
      </c>
      <c r="I244">
        <f t="shared" si="32"/>
        <v>74.207549169998671</v>
      </c>
      <c r="J244">
        <f t="shared" si="27"/>
        <v>17.729349107964211</v>
      </c>
      <c r="K244">
        <f t="shared" si="33"/>
        <v>314.32981979207136</v>
      </c>
    </row>
    <row r="245" spans="1:11" x14ac:dyDescent="0.25">
      <c r="A245">
        <f t="shared" si="34"/>
        <v>701.6499999999894</v>
      </c>
      <c r="B245">
        <v>498</v>
      </c>
      <c r="C245">
        <f t="shared" si="28"/>
        <v>431.98977421201744</v>
      </c>
      <c r="D245">
        <f t="shared" si="29"/>
        <v>535.88991379389449</v>
      </c>
      <c r="E245">
        <f t="shared" si="30"/>
        <v>66.010225787982563</v>
      </c>
      <c r="F245">
        <f t="shared" si="31"/>
        <v>8.7594561320918931</v>
      </c>
      <c r="G245">
        <f t="shared" si="31"/>
        <v>68.005354577343212</v>
      </c>
      <c r="H245">
        <f t="shared" si="31"/>
        <v>0</v>
      </c>
      <c r="I245">
        <f t="shared" si="32"/>
        <v>76.76481070943511</v>
      </c>
      <c r="J245">
        <f t="shared" si="27"/>
        <v>-10.754584921452548</v>
      </c>
      <c r="K245">
        <f t="shared" si="33"/>
        <v>115.6610968327345</v>
      </c>
    </row>
    <row r="246" spans="1:11" x14ac:dyDescent="0.25">
      <c r="A246">
        <f t="shared" si="34"/>
        <v>701.69999999998936</v>
      </c>
      <c r="B246">
        <v>509</v>
      </c>
      <c r="C246">
        <f t="shared" si="28"/>
        <v>431.91644670199798</v>
      </c>
      <c r="D246">
        <f t="shared" si="29"/>
        <v>535.83991379389454</v>
      </c>
      <c r="E246">
        <f t="shared" si="30"/>
        <v>77.083553298002016</v>
      </c>
      <c r="F246">
        <f t="shared" si="31"/>
        <v>9.7819980749404927</v>
      </c>
      <c r="G246">
        <f t="shared" si="31"/>
        <v>69.551025629414468</v>
      </c>
      <c r="H246">
        <f t="shared" si="31"/>
        <v>0</v>
      </c>
      <c r="I246">
        <f t="shared" si="32"/>
        <v>79.333023704354957</v>
      </c>
      <c r="J246">
        <f t="shared" si="27"/>
        <v>-2.2494704063529412</v>
      </c>
      <c r="K246">
        <f t="shared" si="33"/>
        <v>5.060117109057666</v>
      </c>
    </row>
    <row r="247" spans="1:11" x14ac:dyDescent="0.25">
      <c r="A247">
        <f t="shared" si="34"/>
        <v>701.74999999998931</v>
      </c>
      <c r="B247">
        <v>503</v>
      </c>
      <c r="C247">
        <f t="shared" si="28"/>
        <v>431.84311919197853</v>
      </c>
      <c r="D247">
        <f t="shared" si="29"/>
        <v>535.78991379389458</v>
      </c>
      <c r="E247">
        <f t="shared" si="30"/>
        <v>71.156880808021469</v>
      </c>
      <c r="F247">
        <f t="shared" si="31"/>
        <v>10.904761455285721</v>
      </c>
      <c r="G247">
        <f t="shared" si="31"/>
        <v>71.007158476526953</v>
      </c>
      <c r="H247">
        <f t="shared" si="31"/>
        <v>0</v>
      </c>
      <c r="I247">
        <f t="shared" si="32"/>
        <v>81.911919931812676</v>
      </c>
      <c r="J247">
        <f t="shared" si="27"/>
        <v>-10.755039123791207</v>
      </c>
      <c r="K247">
        <f t="shared" si="33"/>
        <v>115.67086655427953</v>
      </c>
    </row>
    <row r="248" spans="1:11" x14ac:dyDescent="0.25">
      <c r="A248">
        <f t="shared" si="34"/>
        <v>701.79999999998927</v>
      </c>
      <c r="B248">
        <v>541</v>
      </c>
      <c r="C248">
        <f t="shared" si="28"/>
        <v>431.76979168195885</v>
      </c>
      <c r="D248">
        <f t="shared" si="29"/>
        <v>535.73991379389463</v>
      </c>
      <c r="E248">
        <f t="shared" si="30"/>
        <v>109.23020831804115</v>
      </c>
      <c r="F248">
        <f t="shared" si="31"/>
        <v>12.135088055993606</v>
      </c>
      <c r="G248">
        <f t="shared" si="31"/>
        <v>72.36672091506955</v>
      </c>
      <c r="H248">
        <f t="shared" si="31"/>
        <v>0</v>
      </c>
      <c r="I248">
        <f t="shared" si="32"/>
        <v>84.501808971063156</v>
      </c>
      <c r="J248">
        <f t="shared" si="27"/>
        <v>24.728399346977994</v>
      </c>
      <c r="K248">
        <f t="shared" si="33"/>
        <v>611.49373426362172</v>
      </c>
    </row>
    <row r="249" spans="1:11" x14ac:dyDescent="0.25">
      <c r="A249">
        <f t="shared" si="34"/>
        <v>701.84999999998922</v>
      </c>
      <c r="B249">
        <v>519</v>
      </c>
      <c r="C249">
        <f t="shared" si="28"/>
        <v>431.6964641719394</v>
      </c>
      <c r="D249">
        <f t="shared" si="29"/>
        <v>535.68991379389468</v>
      </c>
      <c r="E249">
        <f t="shared" si="30"/>
        <v>87.303535828060603</v>
      </c>
      <c r="F249">
        <f t="shared" si="31"/>
        <v>13.480557713541039</v>
      </c>
      <c r="G249">
        <f t="shared" si="31"/>
        <v>73.623052627317648</v>
      </c>
      <c r="H249">
        <f t="shared" si="31"/>
        <v>0</v>
      </c>
      <c r="I249">
        <f t="shared" si="32"/>
        <v>87.103610340858694</v>
      </c>
      <c r="J249">
        <f t="shared" si="27"/>
        <v>0.19992548720190939</v>
      </c>
      <c r="K249">
        <f t="shared" si="33"/>
        <v>3.9970200432920835E-2</v>
      </c>
    </row>
    <row r="250" spans="1:11" x14ac:dyDescent="0.25">
      <c r="A250">
        <f t="shared" si="34"/>
        <v>701.89999999998918</v>
      </c>
      <c r="B250">
        <v>499</v>
      </c>
      <c r="C250">
        <f t="shared" si="28"/>
        <v>431.62313666191994</v>
      </c>
      <c r="D250">
        <f t="shared" si="29"/>
        <v>535.63991379389472</v>
      </c>
      <c r="E250">
        <f t="shared" si="30"/>
        <v>67.376863338080057</v>
      </c>
      <c r="F250">
        <f t="shared" si="31"/>
        <v>14.948959102604141</v>
      </c>
      <c r="G250">
        <f t="shared" si="31"/>
        <v>74.769919415192888</v>
      </c>
      <c r="H250">
        <f t="shared" si="31"/>
        <v>0</v>
      </c>
      <c r="I250">
        <f t="shared" si="32"/>
        <v>89.718878517797023</v>
      </c>
      <c r="J250">
        <f t="shared" si="27"/>
        <v>-22.342015179716967</v>
      </c>
      <c r="K250">
        <f t="shared" si="33"/>
        <v>499.16564229070337</v>
      </c>
    </row>
    <row r="251" spans="1:11" x14ac:dyDescent="0.25">
      <c r="A251">
        <f t="shared" si="34"/>
        <v>701.94999999998913</v>
      </c>
      <c r="B251">
        <v>515</v>
      </c>
      <c r="C251">
        <f t="shared" si="28"/>
        <v>431.54980915190049</v>
      </c>
      <c r="D251">
        <f t="shared" si="29"/>
        <v>535.58991379389477</v>
      </c>
      <c r="E251">
        <f t="shared" si="30"/>
        <v>83.45019084809951</v>
      </c>
      <c r="F251">
        <f t="shared" si="31"/>
        <v>16.548255326288832</v>
      </c>
      <c r="G251">
        <f t="shared" si="31"/>
        <v>75.801564657843841</v>
      </c>
      <c r="H251">
        <f t="shared" si="31"/>
        <v>0</v>
      </c>
      <c r="I251">
        <f t="shared" si="32"/>
        <v>92.349819984132665</v>
      </c>
      <c r="J251">
        <f t="shared" si="27"/>
        <v>-8.8996291360331554</v>
      </c>
      <c r="K251">
        <f t="shared" si="33"/>
        <v>79.203398758930248</v>
      </c>
    </row>
    <row r="252" spans="1:11" x14ac:dyDescent="0.25">
      <c r="A252">
        <f t="shared" si="34"/>
        <v>701.99999999998909</v>
      </c>
      <c r="B252">
        <v>547</v>
      </c>
      <c r="C252">
        <f t="shared" si="28"/>
        <v>431.47648164188081</v>
      </c>
      <c r="D252">
        <f t="shared" si="29"/>
        <v>535.53991379389481</v>
      </c>
      <c r="E252">
        <f t="shared" si="30"/>
        <v>115.52351835811919</v>
      </c>
      <c r="F252">
        <f t="shared" si="31"/>
        <v>18.286544117765246</v>
      </c>
      <c r="G252">
        <f t="shared" si="31"/>
        <v>76.712757399649419</v>
      </c>
      <c r="H252">
        <f t="shared" si="31"/>
        <v>0</v>
      </c>
      <c r="I252">
        <f t="shared" si="32"/>
        <v>94.999301517414665</v>
      </c>
      <c r="J252">
        <f t="shared" si="27"/>
        <v>20.524216840704526</v>
      </c>
      <c r="K252">
        <f t="shared" si="33"/>
        <v>421.24347692425926</v>
      </c>
    </row>
    <row r="253" spans="1:11" x14ac:dyDescent="0.25">
      <c r="A253">
        <f t="shared" si="34"/>
        <v>702.04999999998904</v>
      </c>
      <c r="B253">
        <v>523</v>
      </c>
      <c r="C253">
        <f t="shared" si="28"/>
        <v>431.40315413186136</v>
      </c>
      <c r="D253">
        <f t="shared" si="29"/>
        <v>535.48991379389486</v>
      </c>
      <c r="E253">
        <f t="shared" si="30"/>
        <v>91.596845868138644</v>
      </c>
      <c r="F253">
        <f t="shared" si="31"/>
        <v>20.172012507328361</v>
      </c>
      <c r="G253">
        <f t="shared" si="31"/>
        <v>77.498836507108379</v>
      </c>
      <c r="H253">
        <f t="shared" si="31"/>
        <v>0</v>
      </c>
      <c r="I253">
        <f t="shared" si="32"/>
        <v>97.67084901443674</v>
      </c>
      <c r="J253">
        <f t="shared" si="27"/>
        <v>-6.0740031462980966</v>
      </c>
      <c r="K253">
        <f t="shared" si="33"/>
        <v>36.89351422123918</v>
      </c>
    </row>
    <row r="254" spans="1:11" x14ac:dyDescent="0.25">
      <c r="A254">
        <f t="shared" si="34"/>
        <v>702.099999999989</v>
      </c>
      <c r="B254">
        <v>555</v>
      </c>
      <c r="C254">
        <f t="shared" si="28"/>
        <v>431.3298266218419</v>
      </c>
      <c r="D254">
        <f t="shared" si="29"/>
        <v>535.4399137938949</v>
      </c>
      <c r="E254">
        <f t="shared" si="30"/>
        <v>123.6701733781581</v>
      </c>
      <c r="F254">
        <f t="shared" si="31"/>
        <v>22.212885864571106</v>
      </c>
      <c r="G254">
        <f t="shared" si="31"/>
        <v>78.155750373357805</v>
      </c>
      <c r="H254">
        <f t="shared" si="31"/>
        <v>0</v>
      </c>
      <c r="I254">
        <f t="shared" si="32"/>
        <v>100.36863623792891</v>
      </c>
      <c r="J254">
        <f t="shared" si="27"/>
        <v>23.301537140229186</v>
      </c>
      <c r="K254">
        <f t="shared" si="33"/>
        <v>542.96163309748022</v>
      </c>
    </row>
    <row r="255" spans="1:11" x14ac:dyDescent="0.25">
      <c r="A255">
        <f t="shared" si="34"/>
        <v>702.14999999998895</v>
      </c>
      <c r="B255">
        <v>545</v>
      </c>
      <c r="C255">
        <f t="shared" si="28"/>
        <v>431.25649911182222</v>
      </c>
      <c r="D255">
        <f t="shared" si="29"/>
        <v>535.38991379389495</v>
      </c>
      <c r="E255">
        <f t="shared" si="30"/>
        <v>113.74350088817778</v>
      </c>
      <c r="F255">
        <f t="shared" si="31"/>
        <v>24.417371288298639</v>
      </c>
      <c r="G255">
        <f t="shared" si="31"/>
        <v>78.680091697244777</v>
      </c>
      <c r="H255">
        <f t="shared" si="31"/>
        <v>0</v>
      </c>
      <c r="I255">
        <f t="shared" si="32"/>
        <v>103.09746298554342</v>
      </c>
      <c r="J255">
        <f t="shared" si="27"/>
        <v>10.646037902634362</v>
      </c>
      <c r="K255">
        <f t="shared" si="33"/>
        <v>113.33812302432744</v>
      </c>
    </row>
    <row r="256" spans="1:11" x14ac:dyDescent="0.25">
      <c r="A256">
        <f t="shared" si="34"/>
        <v>702.1999999999889</v>
      </c>
      <c r="B256">
        <v>501</v>
      </c>
      <c r="C256">
        <f t="shared" si="28"/>
        <v>431.18317160180277</v>
      </c>
      <c r="D256">
        <f t="shared" si="29"/>
        <v>535.33991379389499</v>
      </c>
      <c r="E256">
        <f t="shared" si="30"/>
        <v>69.816828398197231</v>
      </c>
      <c r="F256">
        <f t="shared" si="31"/>
        <v>26.793595386761634</v>
      </c>
      <c r="G256">
        <f t="shared" si="31"/>
        <v>79.069126919297972</v>
      </c>
      <c r="H256">
        <f t="shared" si="31"/>
        <v>0</v>
      </c>
      <c r="I256">
        <f t="shared" si="32"/>
        <v>105.86272230605961</v>
      </c>
      <c r="J256">
        <f t="shared" si="27"/>
        <v>-36.045893907862379</v>
      </c>
      <c r="K256">
        <f t="shared" si="33"/>
        <v>1299.3064676168701</v>
      </c>
    </row>
    <row r="257" spans="1:11" x14ac:dyDescent="0.25">
      <c r="A257">
        <f t="shared" si="34"/>
        <v>702.24999999998886</v>
      </c>
      <c r="B257">
        <v>551</v>
      </c>
      <c r="C257">
        <f t="shared" si="28"/>
        <v>431.10984409178332</v>
      </c>
      <c r="D257">
        <f t="shared" si="29"/>
        <v>535.28991379389504</v>
      </c>
      <c r="E257">
        <f t="shared" si="30"/>
        <v>119.89015590821668</v>
      </c>
      <c r="F257">
        <f t="shared" si="31"/>
        <v>29.349536567312395</v>
      </c>
      <c r="G257">
        <f t="shared" si="31"/>
        <v>79.320819958811043</v>
      </c>
      <c r="H257">
        <f t="shared" si="31"/>
        <v>0</v>
      </c>
      <c r="I257">
        <f t="shared" si="32"/>
        <v>108.67035652612344</v>
      </c>
      <c r="J257">
        <f t="shared" si="27"/>
        <v>11.219799382093242</v>
      </c>
      <c r="K257">
        <f t="shared" si="33"/>
        <v>125.88389817441991</v>
      </c>
    </row>
    <row r="258" spans="1:11" x14ac:dyDescent="0.25">
      <c r="A258">
        <f t="shared" si="34"/>
        <v>702.29999999998881</v>
      </c>
      <c r="B258">
        <v>512</v>
      </c>
      <c r="C258">
        <f t="shared" si="28"/>
        <v>431.03651658176364</v>
      </c>
      <c r="D258">
        <f t="shared" si="29"/>
        <v>535.23991379389508</v>
      </c>
      <c r="E258">
        <f t="shared" si="30"/>
        <v>80.963483418236365</v>
      </c>
      <c r="F258">
        <f t="shared" si="31"/>
        <v>32.092952037096453</v>
      </c>
      <c r="G258">
        <f t="shared" si="31"/>
        <v>79.43384996364199</v>
      </c>
      <c r="H258">
        <f t="shared" si="31"/>
        <v>0</v>
      </c>
      <c r="I258">
        <f t="shared" si="32"/>
        <v>111.52680200073844</v>
      </c>
      <c r="J258">
        <f t="shared" si="27"/>
        <v>-30.563318582502077</v>
      </c>
      <c r="K258">
        <f t="shared" si="33"/>
        <v>934.11644277551682</v>
      </c>
    </row>
    <row r="259" spans="1:11" x14ac:dyDescent="0.25">
      <c r="A259">
        <f t="shared" si="34"/>
        <v>702.34999999998877</v>
      </c>
      <c r="B259">
        <v>533</v>
      </c>
      <c r="C259">
        <f t="shared" si="28"/>
        <v>430.96318907174418</v>
      </c>
      <c r="D259">
        <f t="shared" si="29"/>
        <v>535.18991379389513</v>
      </c>
      <c r="E259">
        <f t="shared" si="30"/>
        <v>102.03681092825582</v>
      </c>
      <c r="F259">
        <f t="shared" si="31"/>
        <v>35.031299804119755</v>
      </c>
      <c r="G259">
        <f t="shared" si="31"/>
        <v>79.407622856225018</v>
      </c>
      <c r="H259">
        <f t="shared" si="31"/>
        <v>0</v>
      </c>
      <c r="I259">
        <f t="shared" si="32"/>
        <v>114.43892266034477</v>
      </c>
      <c r="J259">
        <f t="shared" si="27"/>
        <v>-12.402111732088954</v>
      </c>
      <c r="K259">
        <f t="shared" si="33"/>
        <v>153.8123754152185</v>
      </c>
    </row>
    <row r="260" spans="1:11" x14ac:dyDescent="0.25">
      <c r="A260">
        <f t="shared" si="34"/>
        <v>702.39999999998872</v>
      </c>
      <c r="B260">
        <v>542</v>
      </c>
      <c r="C260">
        <f t="shared" si="28"/>
        <v>430.88986156172473</v>
      </c>
      <c r="D260">
        <f t="shared" si="29"/>
        <v>535.13991379389518</v>
      </c>
      <c r="E260">
        <f t="shared" si="30"/>
        <v>111.11013843827527</v>
      </c>
      <c r="F260">
        <f t="shared" si="31"/>
        <v>38.171656060041435</v>
      </c>
      <c r="G260">
        <f t="shared" si="31"/>
        <v>79.242276534579304</v>
      </c>
      <c r="H260">
        <f t="shared" si="31"/>
        <v>0</v>
      </c>
      <c r="I260">
        <f t="shared" si="32"/>
        <v>117.41393259462075</v>
      </c>
      <c r="J260">
        <f t="shared" si="27"/>
        <v>-6.3037941563454751</v>
      </c>
      <c r="K260">
        <f t="shared" si="33"/>
        <v>39.737820765575357</v>
      </c>
    </row>
    <row r="261" spans="1:11" x14ac:dyDescent="0.25">
      <c r="A261">
        <f t="shared" si="34"/>
        <v>702.44999999998868</v>
      </c>
      <c r="B261">
        <v>584</v>
      </c>
      <c r="C261">
        <f t="shared" si="28"/>
        <v>430.81653405170505</v>
      </c>
      <c r="D261">
        <f t="shared" si="29"/>
        <v>535.08991379389522</v>
      </c>
      <c r="E261">
        <f t="shared" si="30"/>
        <v>153.18346594829495</v>
      </c>
      <c r="F261">
        <f t="shared" si="31"/>
        <v>41.520628421230057</v>
      </c>
      <c r="G261">
        <f t="shared" si="31"/>
        <v>78.93867966460472</v>
      </c>
      <c r="H261">
        <f t="shared" si="31"/>
        <v>0</v>
      </c>
      <c r="I261">
        <f t="shared" si="32"/>
        <v>120.45930808583478</v>
      </c>
      <c r="J261">
        <f t="shared" si="27"/>
        <v>32.724157862460174</v>
      </c>
      <c r="K261">
        <f t="shared" si="33"/>
        <v>1070.8705078072142</v>
      </c>
    </row>
    <row r="262" spans="1:11" x14ac:dyDescent="0.25">
      <c r="A262">
        <f t="shared" si="34"/>
        <v>702.49999999998863</v>
      </c>
      <c r="B262">
        <v>573</v>
      </c>
      <c r="C262">
        <f t="shared" si="28"/>
        <v>430.74320654168559</v>
      </c>
      <c r="D262">
        <f t="shared" si="29"/>
        <v>535.03991379389527</v>
      </c>
      <c r="E262">
        <f t="shared" si="30"/>
        <v>142.25679345831441</v>
      </c>
      <c r="F262">
        <f t="shared" si="31"/>
        <v>45.084265601717306</v>
      </c>
      <c r="G262">
        <f t="shared" si="31"/>
        <v>78.498424078463586</v>
      </c>
      <c r="H262">
        <f t="shared" si="31"/>
        <v>0</v>
      </c>
      <c r="I262">
        <f t="shared" si="32"/>
        <v>123.58268968018089</v>
      </c>
      <c r="J262">
        <f t="shared" si="27"/>
        <v>18.674103778133514</v>
      </c>
      <c r="K262">
        <f t="shared" si="33"/>
        <v>348.72215191650037</v>
      </c>
    </row>
    <row r="263" spans="1:11" x14ac:dyDescent="0.25">
      <c r="A263">
        <f t="shared" si="34"/>
        <v>702.54999999998859</v>
      </c>
      <c r="B263">
        <v>567</v>
      </c>
      <c r="C263">
        <f t="shared" si="28"/>
        <v>430.66987903166614</v>
      </c>
      <c r="D263">
        <f t="shared" si="29"/>
        <v>534.98991379389531</v>
      </c>
      <c r="E263">
        <f t="shared" si="30"/>
        <v>136.33012096833386</v>
      </c>
      <c r="F263">
        <f t="shared" si="31"/>
        <v>48.867964189267617</v>
      </c>
      <c r="G263">
        <f t="shared" si="31"/>
        <v>77.923810872123752</v>
      </c>
      <c r="H263">
        <f t="shared" si="31"/>
        <v>0</v>
      </c>
      <c r="I263">
        <f t="shared" si="32"/>
        <v>126.79177506139138</v>
      </c>
      <c r="J263">
        <f t="shared" si="27"/>
        <v>9.5383459069424816</v>
      </c>
      <c r="K263">
        <f t="shared" si="33"/>
        <v>90.980042640486388</v>
      </c>
    </row>
    <row r="264" spans="1:11" x14ac:dyDescent="0.25">
      <c r="A264">
        <f t="shared" si="34"/>
        <v>702.59999999998854</v>
      </c>
      <c r="B264">
        <v>525</v>
      </c>
      <c r="C264">
        <f t="shared" si="28"/>
        <v>430.59655152164646</v>
      </c>
      <c r="D264">
        <f t="shared" si="29"/>
        <v>534.93991379389536</v>
      </c>
      <c r="E264">
        <f t="shared" si="30"/>
        <v>94.403448478353539</v>
      </c>
      <c r="F264">
        <f t="shared" si="31"/>
        <v>52.876373292291611</v>
      </c>
      <c r="G264">
        <f t="shared" si="31"/>
        <v>77.21783037194966</v>
      </c>
      <c r="H264">
        <f t="shared" si="31"/>
        <v>0</v>
      </c>
      <c r="I264">
        <f t="shared" si="32"/>
        <v>130.09420366424126</v>
      </c>
      <c r="J264">
        <f t="shared" si="27"/>
        <v>-35.690755185887724</v>
      </c>
      <c r="K264">
        <f t="shared" si="33"/>
        <v>1273.8300057389715</v>
      </c>
    </row>
    <row r="265" spans="1:11" x14ac:dyDescent="0.25">
      <c r="A265">
        <f t="shared" si="34"/>
        <v>702.64999999998849</v>
      </c>
      <c r="B265">
        <v>580</v>
      </c>
      <c r="C265">
        <f t="shared" si="28"/>
        <v>430.52322401162701</v>
      </c>
      <c r="D265">
        <f t="shared" si="29"/>
        <v>534.8899137938954</v>
      </c>
      <c r="E265">
        <f t="shared" si="30"/>
        <v>149.47677598837299</v>
      </c>
      <c r="F265">
        <f t="shared" si="31"/>
        <v>57.113297919087259</v>
      </c>
      <c r="G265">
        <f t="shared" si="31"/>
        <v>76.384136214372219</v>
      </c>
      <c r="H265">
        <f t="shared" si="31"/>
        <v>0</v>
      </c>
      <c r="I265">
        <f t="shared" si="32"/>
        <v>133.49743413345948</v>
      </c>
      <c r="J265">
        <f t="shared" si="27"/>
        <v>15.979341854913514</v>
      </c>
      <c r="K265">
        <f t="shared" si="33"/>
        <v>255.33936611619086</v>
      </c>
    </row>
    <row r="266" spans="1:11" x14ac:dyDescent="0.25">
      <c r="A266">
        <f t="shared" si="34"/>
        <v>702.69999999998845</v>
      </c>
      <c r="B266">
        <v>567</v>
      </c>
      <c r="C266">
        <f t="shared" si="28"/>
        <v>430.44989650160755</v>
      </c>
      <c r="D266">
        <f t="shared" si="29"/>
        <v>534.83991379389545</v>
      </c>
      <c r="E266">
        <f t="shared" si="30"/>
        <v>136.55010349839245</v>
      </c>
      <c r="F266">
        <f t="shared" si="31"/>
        <v>61.581602040115733</v>
      </c>
      <c r="G266">
        <f t="shared" si="31"/>
        <v>75.427013852992658</v>
      </c>
      <c r="H266">
        <f t="shared" si="31"/>
        <v>0</v>
      </c>
      <c r="I266">
        <f t="shared" si="32"/>
        <v>137.00861589310838</v>
      </c>
      <c r="J266">
        <f t="shared" si="27"/>
        <v>-0.45851239471593885</v>
      </c>
      <c r="K266">
        <f t="shared" si="33"/>
        <v>0.21023361610814492</v>
      </c>
    </row>
    <row r="267" spans="1:11" x14ac:dyDescent="0.25">
      <c r="A267">
        <f t="shared" si="34"/>
        <v>702.7499999999884</v>
      </c>
      <c r="B267">
        <v>581</v>
      </c>
      <c r="C267">
        <f t="shared" si="28"/>
        <v>430.37656899158787</v>
      </c>
      <c r="D267">
        <f t="shared" si="29"/>
        <v>534.78991379389549</v>
      </c>
      <c r="E267">
        <f t="shared" si="30"/>
        <v>150.62343100841213</v>
      </c>
      <c r="F267">
        <f t="shared" si="31"/>
        <v>66.283112366861886</v>
      </c>
      <c r="G267">
        <f t="shared" si="31"/>
        <v>74.351343872901154</v>
      </c>
      <c r="H267">
        <f t="shared" si="31"/>
        <v>0</v>
      </c>
      <c r="I267">
        <f t="shared" si="32"/>
        <v>140.63445623976304</v>
      </c>
      <c r="J267">
        <f t="shared" si="27"/>
        <v>9.9889747686490864</v>
      </c>
      <c r="K267">
        <f t="shared" si="33"/>
        <v>99.779616928708066</v>
      </c>
    </row>
    <row r="268" spans="1:11" x14ac:dyDescent="0.25">
      <c r="A268">
        <f t="shared" si="34"/>
        <v>702.79999999998836</v>
      </c>
      <c r="B268">
        <v>577</v>
      </c>
      <c r="C268">
        <f t="shared" si="28"/>
        <v>430.30324148156842</v>
      </c>
      <c r="D268">
        <f t="shared" si="29"/>
        <v>534.73991379389554</v>
      </c>
      <c r="E268">
        <f t="shared" si="30"/>
        <v>146.69675851843158</v>
      </c>
      <c r="F268">
        <f t="shared" si="31"/>
        <v>71.218523955406425</v>
      </c>
      <c r="G268">
        <f t="shared" si="31"/>
        <v>73.162560551532763</v>
      </c>
      <c r="H268">
        <f t="shared" si="31"/>
        <v>0</v>
      </c>
      <c r="I268">
        <f t="shared" si="32"/>
        <v>144.3810845069392</v>
      </c>
      <c r="J268">
        <f t="shared" ref="J268:J331" si="35">E268-I268</f>
        <v>2.3156740114923764</v>
      </c>
      <c r="K268">
        <f t="shared" si="33"/>
        <v>5.362346127501195</v>
      </c>
    </row>
    <row r="269" spans="1:11" x14ac:dyDescent="0.25">
      <c r="A269">
        <f t="shared" si="34"/>
        <v>702.84999999998831</v>
      </c>
      <c r="B269">
        <v>581</v>
      </c>
      <c r="C269">
        <f t="shared" ref="C269:C332" si="36">$N$12*A269+$O$12</f>
        <v>430.22991397154897</v>
      </c>
      <c r="D269">
        <f t="shared" ref="D269:D332" si="37">1253.6-A269-$L$5</f>
        <v>534.68991379389558</v>
      </c>
      <c r="E269">
        <f t="shared" ref="E269:E332" si="38">B269-C269</f>
        <v>150.77008602845103</v>
      </c>
      <c r="F269">
        <f t="shared" ref="F269:H332" si="39">F$5*EXP(-(($D269-F$6)^2)/(2*F$7^2))</f>
        <v>76.387308807256929</v>
      </c>
      <c r="G269">
        <f t="shared" si="39"/>
        <v>71.86660615816524</v>
      </c>
      <c r="H269">
        <f t="shared" si="39"/>
        <v>0</v>
      </c>
      <c r="I269">
        <f t="shared" ref="I269:I332" si="40">F269+G269+H269</f>
        <v>148.25391496542215</v>
      </c>
      <c r="J269">
        <f t="shared" si="35"/>
        <v>2.5161710630288781</v>
      </c>
      <c r="K269">
        <f t="shared" ref="K269:K332" si="41">(J269)^2</f>
        <v>6.3311168184238742</v>
      </c>
    </row>
    <row r="270" spans="1:11" x14ac:dyDescent="0.25">
      <c r="A270">
        <f t="shared" ref="A270:A333" si="42">A269+$B$7</f>
        <v>702.89999999998827</v>
      </c>
      <c r="B270">
        <v>552</v>
      </c>
      <c r="C270">
        <f t="shared" si="36"/>
        <v>430.15658646152951</v>
      </c>
      <c r="D270">
        <f t="shared" si="37"/>
        <v>534.63991379389563</v>
      </c>
      <c r="E270">
        <f t="shared" si="38"/>
        <v>121.84341353847049</v>
      </c>
      <c r="F270">
        <f t="shared" si="39"/>
        <v>81.787628692391991</v>
      </c>
      <c r="G270">
        <f t="shared" si="39"/>
        <v>70.469881529439974</v>
      </c>
      <c r="H270">
        <f t="shared" si="39"/>
        <v>0</v>
      </c>
      <c r="I270">
        <f t="shared" si="40"/>
        <v>152.25751022183198</v>
      </c>
      <c r="J270">
        <f t="shared" si="35"/>
        <v>-30.414096683361493</v>
      </c>
      <c r="K270">
        <f t="shared" si="41"/>
        <v>925.01727706486054</v>
      </c>
    </row>
    <row r="271" spans="1:11" x14ac:dyDescent="0.25">
      <c r="A271">
        <f t="shared" si="42"/>
        <v>702.94999999998822</v>
      </c>
      <c r="B271">
        <v>592</v>
      </c>
      <c r="C271">
        <f t="shared" si="36"/>
        <v>430.08325895150983</v>
      </c>
      <c r="D271">
        <f t="shared" si="37"/>
        <v>534.58991379389568</v>
      </c>
      <c r="E271">
        <f t="shared" si="38"/>
        <v>161.91674104849017</v>
      </c>
      <c r="F271">
        <f t="shared" si="39"/>
        <v>87.416253458081087</v>
      </c>
      <c r="G271">
        <f t="shared" si="39"/>
        <v>68.979193495449465</v>
      </c>
      <c r="H271">
        <f t="shared" si="39"/>
        <v>0</v>
      </c>
      <c r="I271">
        <f t="shared" si="40"/>
        <v>156.39544695353055</v>
      </c>
      <c r="J271">
        <f t="shared" si="35"/>
        <v>5.5212940949596145</v>
      </c>
      <c r="K271">
        <f t="shared" si="41"/>
        <v>30.48468848303591</v>
      </c>
    </row>
    <row r="272" spans="1:11" x14ac:dyDescent="0.25">
      <c r="A272">
        <f t="shared" si="42"/>
        <v>702.99999999998818</v>
      </c>
      <c r="B272">
        <v>556</v>
      </c>
      <c r="C272">
        <f t="shared" si="36"/>
        <v>430.00993144149038</v>
      </c>
      <c r="D272">
        <f t="shared" si="37"/>
        <v>534.53991379389572</v>
      </c>
      <c r="E272">
        <f t="shared" si="38"/>
        <v>125.99006855850962</v>
      </c>
      <c r="F272">
        <f t="shared" si="39"/>
        <v>93.268486110186927</v>
      </c>
      <c r="G272">
        <f t="shared" si="39"/>
        <v>67.401699759525584</v>
      </c>
      <c r="H272">
        <f t="shared" si="39"/>
        <v>0</v>
      </c>
      <c r="I272">
        <f t="shared" si="40"/>
        <v>160.6701858697125</v>
      </c>
      <c r="J272">
        <f t="shared" si="35"/>
        <v>-34.680117311202878</v>
      </c>
      <c r="K272">
        <f t="shared" si="41"/>
        <v>1202.7105367187935</v>
      </c>
    </row>
    <row r="273" spans="1:11" x14ac:dyDescent="0.25">
      <c r="A273">
        <f t="shared" si="42"/>
        <v>703.04999999998813</v>
      </c>
      <c r="B273">
        <v>592</v>
      </c>
      <c r="C273">
        <f t="shared" si="36"/>
        <v>429.93660393147093</v>
      </c>
      <c r="D273">
        <f t="shared" si="37"/>
        <v>534.48991379389577</v>
      </c>
      <c r="E273">
        <f t="shared" si="38"/>
        <v>162.06339606852907</v>
      </c>
      <c r="F273">
        <f t="shared" si="39"/>
        <v>99.338095959818503</v>
      </c>
      <c r="G273">
        <f t="shared" si="39"/>
        <v>65.744851854578542</v>
      </c>
      <c r="H273">
        <f t="shared" si="39"/>
        <v>0</v>
      </c>
      <c r="I273">
        <f t="shared" si="40"/>
        <v>165.08294781439704</v>
      </c>
      <c r="J273">
        <f t="shared" si="35"/>
        <v>-3.0195517458679717</v>
      </c>
      <c r="K273">
        <f t="shared" si="41"/>
        <v>9.1176927459743151</v>
      </c>
    </row>
    <row r="274" spans="1:11" x14ac:dyDescent="0.25">
      <c r="A274">
        <f t="shared" si="42"/>
        <v>703.09999999998809</v>
      </c>
      <c r="B274">
        <v>580</v>
      </c>
      <c r="C274">
        <f t="shared" si="36"/>
        <v>429.86327642145125</v>
      </c>
      <c r="D274">
        <f t="shared" si="37"/>
        <v>534.43991379389581</v>
      </c>
      <c r="E274">
        <f t="shared" si="38"/>
        <v>150.13672357854875</v>
      </c>
      <c r="F274">
        <f t="shared" si="39"/>
        <v>105.61726111607112</v>
      </c>
      <c r="G274">
        <f t="shared" si="39"/>
        <v>64.016336809537094</v>
      </c>
      <c r="H274">
        <f t="shared" si="39"/>
        <v>0</v>
      </c>
      <c r="I274">
        <f t="shared" si="40"/>
        <v>169.63359792560823</v>
      </c>
      <c r="J274">
        <f t="shared" si="35"/>
        <v>-19.496874347059475</v>
      </c>
      <c r="K274">
        <f t="shared" si="41"/>
        <v>380.12810930502582</v>
      </c>
    </row>
    <row r="275" spans="1:11" x14ac:dyDescent="0.25">
      <c r="A275">
        <f t="shared" si="42"/>
        <v>703.14999999998804</v>
      </c>
      <c r="B275">
        <v>625</v>
      </c>
      <c r="C275">
        <f t="shared" si="36"/>
        <v>429.78994891143179</v>
      </c>
      <c r="D275">
        <f t="shared" si="37"/>
        <v>534.38991379389586</v>
      </c>
      <c r="E275">
        <f t="shared" si="38"/>
        <v>195.21005108856821</v>
      </c>
      <c r="F275">
        <f t="shared" si="39"/>
        <v>112.09652157408593</v>
      </c>
      <c r="G275">
        <f t="shared" si="39"/>
        <v>62.224018161138012</v>
      </c>
      <c r="H275">
        <f t="shared" si="39"/>
        <v>0</v>
      </c>
      <c r="I275">
        <f t="shared" si="40"/>
        <v>174.32053973522395</v>
      </c>
      <c r="J275">
        <f t="shared" si="35"/>
        <v>20.889511353344261</v>
      </c>
      <c r="K275">
        <f t="shared" si="41"/>
        <v>436.37168458149881</v>
      </c>
    </row>
    <row r="276" spans="1:11" x14ac:dyDescent="0.25">
      <c r="A276">
        <f t="shared" si="42"/>
        <v>703.19999999998799</v>
      </c>
      <c r="B276">
        <v>627</v>
      </c>
      <c r="C276">
        <f t="shared" si="36"/>
        <v>429.71662140141234</v>
      </c>
      <c r="D276">
        <f t="shared" si="37"/>
        <v>534.3399137938959</v>
      </c>
      <c r="E276">
        <f t="shared" si="38"/>
        <v>197.28337859858766</v>
      </c>
      <c r="F276">
        <f t="shared" si="39"/>
        <v>118.76474409598407</v>
      </c>
      <c r="G276">
        <f t="shared" si="39"/>
        <v>60.37587693918276</v>
      </c>
      <c r="H276">
        <f t="shared" si="39"/>
        <v>0</v>
      </c>
      <c r="I276">
        <f t="shared" si="40"/>
        <v>179.14062103516682</v>
      </c>
      <c r="J276">
        <f t="shared" si="35"/>
        <v>18.142757563420844</v>
      </c>
      <c r="K276">
        <f t="shared" si="41"/>
        <v>329.15965200506423</v>
      </c>
    </row>
    <row r="277" spans="1:11" x14ac:dyDescent="0.25">
      <c r="A277">
        <f t="shared" si="42"/>
        <v>703.24999999998795</v>
      </c>
      <c r="B277">
        <v>574</v>
      </c>
      <c r="C277">
        <f t="shared" si="36"/>
        <v>429.64329389139266</v>
      </c>
      <c r="D277">
        <f t="shared" si="37"/>
        <v>534.28991379389595</v>
      </c>
      <c r="E277">
        <f t="shared" si="38"/>
        <v>144.35670610860734</v>
      </c>
      <c r="F277">
        <f t="shared" si="39"/>
        <v>125.60910000989193</v>
      </c>
      <c r="G277">
        <f t="shared" si="39"/>
        <v>58.479953237738457</v>
      </c>
      <c r="H277">
        <f t="shared" si="39"/>
        <v>0</v>
      </c>
      <c r="I277">
        <f t="shared" si="40"/>
        <v>184.08905324763037</v>
      </c>
      <c r="J277">
        <f t="shared" si="35"/>
        <v>-39.732347139023034</v>
      </c>
      <c r="K277">
        <f t="shared" si="41"/>
        <v>1578.6594091758318</v>
      </c>
    </row>
    <row r="278" spans="1:11" x14ac:dyDescent="0.25">
      <c r="A278">
        <f t="shared" si="42"/>
        <v>703.2999999999879</v>
      </c>
      <c r="B278">
        <v>652</v>
      </c>
      <c r="C278">
        <f t="shared" si="36"/>
        <v>429.56996638137321</v>
      </c>
      <c r="D278">
        <f t="shared" si="37"/>
        <v>534.23991379389599</v>
      </c>
      <c r="E278">
        <f t="shared" si="38"/>
        <v>222.43003361862679</v>
      </c>
      <c r="F278">
        <f t="shared" si="39"/>
        <v>132.61505695912402</v>
      </c>
      <c r="G278">
        <f t="shared" si="39"/>
        <v>56.544288961070329</v>
      </c>
      <c r="H278">
        <f t="shared" si="39"/>
        <v>0</v>
      </c>
      <c r="I278">
        <f t="shared" si="40"/>
        <v>189.15934592019434</v>
      </c>
      <c r="J278">
        <f t="shared" si="35"/>
        <v>33.270687698432454</v>
      </c>
      <c r="K278">
        <f t="shared" si="41"/>
        <v>1106.9386599266245</v>
      </c>
    </row>
    <row r="279" spans="1:11" x14ac:dyDescent="0.25">
      <c r="A279">
        <f t="shared" si="42"/>
        <v>703.34999999998786</v>
      </c>
      <c r="B279">
        <v>653</v>
      </c>
      <c r="C279">
        <f t="shared" si="36"/>
        <v>429.49663887135375</v>
      </c>
      <c r="D279">
        <f t="shared" si="37"/>
        <v>534.18991379389604</v>
      </c>
      <c r="E279">
        <f t="shared" si="38"/>
        <v>223.50336112864625</v>
      </c>
      <c r="F279">
        <f t="shared" si="39"/>
        <v>139.76638551984698</v>
      </c>
      <c r="G279">
        <f t="shared" si="39"/>
        <v>54.57687230193833</v>
      </c>
      <c r="H279">
        <f t="shared" si="39"/>
        <v>0</v>
      </c>
      <c r="I279">
        <f t="shared" si="40"/>
        <v>194.3432578217853</v>
      </c>
      <c r="J279">
        <f t="shared" si="35"/>
        <v>29.160103306860947</v>
      </c>
      <c r="K279">
        <f t="shared" si="41"/>
        <v>850.31162486680273</v>
      </c>
    </row>
    <row r="280" spans="1:11" x14ac:dyDescent="0.25">
      <c r="A280">
        <f t="shared" si="42"/>
        <v>703.39999999998781</v>
      </c>
      <c r="B280">
        <v>628</v>
      </c>
      <c r="C280">
        <f t="shared" si="36"/>
        <v>429.42331136133407</v>
      </c>
      <c r="D280">
        <f t="shared" si="37"/>
        <v>534.13991379389608</v>
      </c>
      <c r="E280">
        <f t="shared" si="38"/>
        <v>198.57668863866593</v>
      </c>
      <c r="F280">
        <f t="shared" si="39"/>
        <v>147.04518147181363</v>
      </c>
      <c r="G280">
        <f t="shared" si="39"/>
        <v>52.58558447197084</v>
      </c>
      <c r="H280">
        <f t="shared" si="39"/>
        <v>0</v>
      </c>
      <c r="I280">
        <f t="shared" si="40"/>
        <v>199.63076594378447</v>
      </c>
      <c r="J280">
        <f t="shared" si="35"/>
        <v>-1.0540773051185397</v>
      </c>
      <c r="K280">
        <f t="shared" si="41"/>
        <v>1.1110789651659629</v>
      </c>
    </row>
    <row r="281" spans="1:11" x14ac:dyDescent="0.25">
      <c r="A281">
        <f t="shared" si="42"/>
        <v>703.44999999998777</v>
      </c>
      <c r="B281">
        <v>647</v>
      </c>
      <c r="C281">
        <f t="shared" si="36"/>
        <v>429.34998385131462</v>
      </c>
      <c r="D281">
        <f t="shared" si="37"/>
        <v>534.08991379389613</v>
      </c>
      <c r="E281">
        <f t="shared" si="38"/>
        <v>217.65001614868538</v>
      </c>
      <c r="F281">
        <f t="shared" si="39"/>
        <v>154.43190435402673</v>
      </c>
      <c r="G281">
        <f t="shared" si="39"/>
        <v>50.578149159937375</v>
      </c>
      <c r="H281">
        <f t="shared" si="39"/>
        <v>0</v>
      </c>
      <c r="I281">
        <f t="shared" si="40"/>
        <v>205.0100535139641</v>
      </c>
      <c r="J281">
        <f t="shared" si="35"/>
        <v>12.639962634721286</v>
      </c>
      <c r="K281">
        <f t="shared" si="41"/>
        <v>159.76865540715028</v>
      </c>
    </row>
    <row r="282" spans="1:11" x14ac:dyDescent="0.25">
      <c r="A282">
        <f t="shared" si="42"/>
        <v>703.49999999998772</v>
      </c>
      <c r="B282">
        <v>672</v>
      </c>
      <c r="C282">
        <f t="shared" si="36"/>
        <v>429.27665634129517</v>
      </c>
      <c r="D282">
        <f t="shared" si="37"/>
        <v>534.03991379389618</v>
      </c>
      <c r="E282">
        <f t="shared" si="38"/>
        <v>242.72334365870483</v>
      </c>
      <c r="F282">
        <f t="shared" si="39"/>
        <v>161.90543276686552</v>
      </c>
      <c r="G282">
        <f t="shared" si="39"/>
        <v>48.562085144752331</v>
      </c>
      <c r="H282">
        <f t="shared" si="39"/>
        <v>0</v>
      </c>
      <c r="I282">
        <f t="shared" si="40"/>
        <v>210.46751791161785</v>
      </c>
      <c r="J282">
        <f t="shared" si="35"/>
        <v>32.255825747086988</v>
      </c>
      <c r="K282">
        <f t="shared" si="41"/>
        <v>1040.4382946264398</v>
      </c>
    </row>
    <row r="283" spans="1:11" x14ac:dyDescent="0.25">
      <c r="A283">
        <f t="shared" si="42"/>
        <v>703.54999999998768</v>
      </c>
      <c r="B283">
        <v>626</v>
      </c>
      <c r="C283">
        <f t="shared" si="36"/>
        <v>429.20332883127548</v>
      </c>
      <c r="D283">
        <f t="shared" si="37"/>
        <v>533.98991379389622</v>
      </c>
      <c r="E283">
        <f t="shared" si="38"/>
        <v>196.79667116872452</v>
      </c>
      <c r="F283">
        <f t="shared" si="39"/>
        <v>169.44313669607482</v>
      </c>
      <c r="G283">
        <f t="shared" si="39"/>
        <v>46.544662436883513</v>
      </c>
      <c r="H283">
        <f t="shared" si="39"/>
        <v>0</v>
      </c>
      <c r="I283">
        <f t="shared" si="40"/>
        <v>215.98779913295834</v>
      </c>
      <c r="J283">
        <f t="shared" si="35"/>
        <v>-19.191127964233829</v>
      </c>
      <c r="K283">
        <f t="shared" si="41"/>
        <v>368.29939253959765</v>
      </c>
    </row>
    <row r="284" spans="1:11" x14ac:dyDescent="0.25">
      <c r="A284">
        <f t="shared" si="42"/>
        <v>703.59999999998763</v>
      </c>
      <c r="B284">
        <v>674</v>
      </c>
      <c r="C284">
        <f t="shared" si="36"/>
        <v>429.13000132125603</v>
      </c>
      <c r="D284">
        <f t="shared" si="37"/>
        <v>533.93991379389627</v>
      </c>
      <c r="E284">
        <f t="shared" si="38"/>
        <v>244.86999867874397</v>
      </c>
      <c r="F284">
        <f t="shared" si="39"/>
        <v>177.02096693424488</v>
      </c>
      <c r="G284">
        <f t="shared" si="39"/>
        <v>44.532862265483317</v>
      </c>
      <c r="H284">
        <f t="shared" si="39"/>
        <v>0</v>
      </c>
      <c r="I284">
        <f t="shared" si="40"/>
        <v>221.5538291997282</v>
      </c>
      <c r="J284">
        <f t="shared" si="35"/>
        <v>23.31616947901577</v>
      </c>
      <c r="K284">
        <f t="shared" si="41"/>
        <v>543.64375917418647</v>
      </c>
    </row>
    <row r="285" spans="1:11" x14ac:dyDescent="0.25">
      <c r="A285">
        <f t="shared" si="42"/>
        <v>703.64999999998759</v>
      </c>
      <c r="B285">
        <v>628</v>
      </c>
      <c r="C285">
        <f t="shared" si="36"/>
        <v>429.05667381123658</v>
      </c>
      <c r="D285">
        <f t="shared" si="37"/>
        <v>533.88991379389631</v>
      </c>
      <c r="E285">
        <f t="shared" si="38"/>
        <v>198.94332618876342</v>
      </c>
      <c r="F285">
        <f t="shared" si="39"/>
        <v>184.61356146453247</v>
      </c>
      <c r="G285">
        <f t="shared" si="39"/>
        <v>42.533341169997136</v>
      </c>
      <c r="H285">
        <f t="shared" si="39"/>
        <v>0</v>
      </c>
      <c r="I285">
        <f t="shared" si="40"/>
        <v>227.1469026345296</v>
      </c>
      <c r="J285">
        <f t="shared" si="35"/>
        <v>-28.203576445766174</v>
      </c>
      <c r="K285">
        <f t="shared" si="41"/>
        <v>795.44172433217659</v>
      </c>
    </row>
    <row r="286" spans="1:11" x14ac:dyDescent="0.25">
      <c r="A286">
        <f t="shared" si="42"/>
        <v>703.69999999998754</v>
      </c>
      <c r="B286">
        <v>717</v>
      </c>
      <c r="C286">
        <f t="shared" si="36"/>
        <v>428.9833463012169</v>
      </c>
      <c r="D286">
        <f t="shared" si="37"/>
        <v>533.83991379389636</v>
      </c>
      <c r="E286">
        <f t="shared" si="38"/>
        <v>288.0166536987831</v>
      </c>
      <c r="F286">
        <f t="shared" si="39"/>
        <v>192.19436845223984</v>
      </c>
      <c r="G286">
        <f t="shared" si="39"/>
        <v>40.552399395221272</v>
      </c>
      <c r="H286">
        <f t="shared" si="39"/>
        <v>0</v>
      </c>
      <c r="I286">
        <f t="shared" si="40"/>
        <v>232.74676784746111</v>
      </c>
      <c r="J286">
        <f t="shared" si="35"/>
        <v>55.269885851321988</v>
      </c>
      <c r="K286">
        <f t="shared" si="41"/>
        <v>3054.7602820181623</v>
      </c>
    </row>
    <row r="287" spans="1:11" x14ac:dyDescent="0.25">
      <c r="A287">
        <f t="shared" si="42"/>
        <v>703.74999999998749</v>
      </c>
      <c r="B287">
        <v>644</v>
      </c>
      <c r="C287">
        <f t="shared" si="36"/>
        <v>428.91001879119744</v>
      </c>
      <c r="D287">
        <f t="shared" si="37"/>
        <v>533.7899137938964</v>
      </c>
      <c r="E287">
        <f t="shared" si="38"/>
        <v>215.08998120880256</v>
      </c>
      <c r="F287">
        <f t="shared" si="39"/>
        <v>199.73578526562071</v>
      </c>
      <c r="G287">
        <f t="shared" si="39"/>
        <v>38.595953728754985</v>
      </c>
      <c r="H287">
        <f t="shared" si="39"/>
        <v>0</v>
      </c>
      <c r="I287">
        <f t="shared" si="40"/>
        <v>238.33173899437568</v>
      </c>
      <c r="J287">
        <f t="shared" si="35"/>
        <v>-23.241757785573128</v>
      </c>
      <c r="K287">
        <f t="shared" si="41"/>
        <v>540.17930496324914</v>
      </c>
    </row>
    <row r="288" spans="1:11" x14ac:dyDescent="0.25">
      <c r="A288">
        <f t="shared" si="42"/>
        <v>703.79999999998745</v>
      </c>
      <c r="B288">
        <v>665</v>
      </c>
      <c r="C288">
        <f t="shared" si="36"/>
        <v>428.83669128117799</v>
      </c>
      <c r="D288">
        <f t="shared" si="37"/>
        <v>533.73991379389645</v>
      </c>
      <c r="E288">
        <f t="shared" si="38"/>
        <v>236.16330871882201</v>
      </c>
      <c r="F288">
        <f t="shared" si="39"/>
        <v>207.20931272129832</v>
      </c>
      <c r="G288">
        <f t="shared" si="39"/>
        <v>36.669514860451919</v>
      </c>
      <c r="H288">
        <f t="shared" si="39"/>
        <v>0</v>
      </c>
      <c r="I288">
        <f t="shared" si="40"/>
        <v>243.87882758175024</v>
      </c>
      <c r="J288">
        <f t="shared" si="35"/>
        <v>-7.715518862928235</v>
      </c>
      <c r="K288">
        <f t="shared" si="41"/>
        <v>59.529231324201405</v>
      </c>
    </row>
    <row r="289" spans="1:11" x14ac:dyDescent="0.25">
      <c r="A289">
        <f t="shared" si="42"/>
        <v>703.8499999999874</v>
      </c>
      <c r="B289">
        <v>684</v>
      </c>
      <c r="C289">
        <f t="shared" si="36"/>
        <v>428.76336377115854</v>
      </c>
      <c r="D289">
        <f t="shared" si="37"/>
        <v>533.68991379389649</v>
      </c>
      <c r="E289">
        <f t="shared" si="38"/>
        <v>255.23663622884146</v>
      </c>
      <c r="F289">
        <f t="shared" si="39"/>
        <v>214.58572352551687</v>
      </c>
      <c r="G289">
        <f t="shared" si="39"/>
        <v>34.778169285708806</v>
      </c>
      <c r="H289">
        <f t="shared" si="39"/>
        <v>0</v>
      </c>
      <c r="I289">
        <f t="shared" si="40"/>
        <v>249.36389281122567</v>
      </c>
      <c r="J289">
        <f t="shared" si="35"/>
        <v>5.8727434176157942</v>
      </c>
      <c r="K289">
        <f t="shared" si="41"/>
        <v>34.489115249149641</v>
      </c>
    </row>
    <row r="290" spans="1:11" x14ac:dyDescent="0.25">
      <c r="A290">
        <f t="shared" si="42"/>
        <v>703.89999999998736</v>
      </c>
      <c r="B290">
        <v>654</v>
      </c>
      <c r="C290">
        <f t="shared" si="36"/>
        <v>428.69003626113886</v>
      </c>
      <c r="D290">
        <f t="shared" si="37"/>
        <v>533.63991379389654</v>
      </c>
      <c r="E290">
        <f t="shared" si="38"/>
        <v>225.30996373886114</v>
      </c>
      <c r="F290">
        <f t="shared" si="39"/>
        <v>221.83524366378742</v>
      </c>
      <c r="G290">
        <f t="shared" si="39"/>
        <v>32.926565719051354</v>
      </c>
      <c r="H290">
        <f t="shared" si="39"/>
        <v>0</v>
      </c>
      <c r="I290">
        <f t="shared" si="40"/>
        <v>254.76180938283878</v>
      </c>
      <c r="J290">
        <f t="shared" si="35"/>
        <v>-29.451845643977634</v>
      </c>
      <c r="K290">
        <f t="shared" si="41"/>
        <v>867.4112118366844</v>
      </c>
    </row>
    <row r="291" spans="1:11" x14ac:dyDescent="0.25">
      <c r="A291">
        <f t="shared" si="42"/>
        <v>703.94999999998731</v>
      </c>
      <c r="B291">
        <v>671</v>
      </c>
      <c r="C291">
        <f t="shared" si="36"/>
        <v>428.6167087511194</v>
      </c>
      <c r="D291">
        <f t="shared" si="37"/>
        <v>533.58991379389659</v>
      </c>
      <c r="E291">
        <f t="shared" si="38"/>
        <v>242.3832912488806</v>
      </c>
      <c r="F291">
        <f t="shared" si="39"/>
        <v>228.92774528205879</v>
      </c>
      <c r="G291">
        <f t="shared" si="39"/>
        <v>31.118905932225296</v>
      </c>
      <c r="H291">
        <f t="shared" si="39"/>
        <v>0</v>
      </c>
      <c r="I291">
        <f t="shared" si="40"/>
        <v>260.04665121428411</v>
      </c>
      <c r="J291">
        <f t="shared" si="35"/>
        <v>-17.663359965403515</v>
      </c>
      <c r="K291">
        <f t="shared" si="41"/>
        <v>311.99428526741968</v>
      </c>
    </row>
    <row r="292" spans="1:11" x14ac:dyDescent="0.25">
      <c r="A292">
        <f t="shared" si="42"/>
        <v>703.99999999998727</v>
      </c>
      <c r="B292">
        <v>709</v>
      </c>
      <c r="C292">
        <f t="shared" si="36"/>
        <v>428.54338124109995</v>
      </c>
      <c r="D292">
        <f t="shared" si="37"/>
        <v>533.53991379389663</v>
      </c>
      <c r="E292">
        <f t="shared" si="38"/>
        <v>280.45661875890005</v>
      </c>
      <c r="F292">
        <f t="shared" si="39"/>
        <v>235.83294940606316</v>
      </c>
      <c r="G292">
        <f t="shared" si="39"/>
        <v>29.358939882525291</v>
      </c>
      <c r="H292">
        <f t="shared" si="39"/>
        <v>0</v>
      </c>
      <c r="I292">
        <f t="shared" si="40"/>
        <v>265.19188928858847</v>
      </c>
      <c r="J292">
        <f t="shared" si="35"/>
        <v>15.264729470311579</v>
      </c>
      <c r="K292">
        <f t="shared" si="41"/>
        <v>233.01196580179882</v>
      </c>
    </row>
    <row r="293" spans="1:11" x14ac:dyDescent="0.25">
      <c r="A293">
        <f t="shared" si="42"/>
        <v>704.04999999998722</v>
      </c>
      <c r="B293">
        <v>688</v>
      </c>
      <c r="C293">
        <f t="shared" si="36"/>
        <v>428.47005373108027</v>
      </c>
      <c r="D293">
        <f t="shared" si="37"/>
        <v>533.48991379389668</v>
      </c>
      <c r="E293">
        <f t="shared" si="38"/>
        <v>259.52994626891973</v>
      </c>
      <c r="F293">
        <f t="shared" si="39"/>
        <v>242.52063666556978</v>
      </c>
      <c r="G293">
        <f t="shared" si="39"/>
        <v>27.649964952946412</v>
      </c>
      <c r="H293">
        <f t="shared" si="39"/>
        <v>0</v>
      </c>
      <c r="I293">
        <f t="shared" si="40"/>
        <v>270.17060161851617</v>
      </c>
      <c r="J293">
        <f t="shared" si="35"/>
        <v>-10.640655349596443</v>
      </c>
      <c r="K293">
        <f t="shared" si="41"/>
        <v>113.2235462688954</v>
      </c>
    </row>
    <row r="294" spans="1:11" x14ac:dyDescent="0.25">
      <c r="A294">
        <f t="shared" si="42"/>
        <v>704.09999999998718</v>
      </c>
      <c r="B294">
        <v>662</v>
      </c>
      <c r="C294">
        <f t="shared" si="36"/>
        <v>428.39672622106082</v>
      </c>
      <c r="D294">
        <f t="shared" si="37"/>
        <v>533.43991379389672</v>
      </c>
      <c r="E294">
        <f t="shared" si="38"/>
        <v>233.60327377893918</v>
      </c>
      <c r="F294">
        <f t="shared" si="39"/>
        <v>248.96086403038859</v>
      </c>
      <c r="G294">
        <f t="shared" si="39"/>
        <v>25.994829086374153</v>
      </c>
      <c r="H294">
        <f t="shared" si="39"/>
        <v>0</v>
      </c>
      <c r="I294">
        <f t="shared" si="40"/>
        <v>274.95569311676275</v>
      </c>
      <c r="J294">
        <f t="shared" si="35"/>
        <v>-41.352419337823562</v>
      </c>
      <c r="K294">
        <f t="shared" si="41"/>
        <v>1710.0225850912041</v>
      </c>
    </row>
    <row r="295" spans="1:11" x14ac:dyDescent="0.25">
      <c r="A295">
        <f t="shared" si="42"/>
        <v>704.14999999998713</v>
      </c>
      <c r="B295">
        <v>727</v>
      </c>
      <c r="C295">
        <f t="shared" si="36"/>
        <v>428.32339871104136</v>
      </c>
      <c r="D295">
        <f t="shared" si="37"/>
        <v>533.38991379389677</v>
      </c>
      <c r="E295">
        <f t="shared" si="38"/>
        <v>298.67660128895864</v>
      </c>
      <c r="F295">
        <f t="shared" si="39"/>
        <v>255.12418542831173</v>
      </c>
      <c r="G295">
        <f t="shared" si="39"/>
        <v>24.395937561782581</v>
      </c>
      <c r="H295">
        <f t="shared" si="39"/>
        <v>0</v>
      </c>
      <c r="I295">
        <f t="shared" si="40"/>
        <v>279.52012299009431</v>
      </c>
      <c r="J295">
        <f t="shared" si="35"/>
        <v>19.156478298864329</v>
      </c>
      <c r="K295">
        <f t="shared" si="41"/>
        <v>366.97066081485997</v>
      </c>
    </row>
    <row r="296" spans="1:11" x14ac:dyDescent="0.25">
      <c r="A296">
        <f t="shared" si="42"/>
        <v>704.19999999998709</v>
      </c>
      <c r="B296">
        <v>731</v>
      </c>
      <c r="C296">
        <f t="shared" si="36"/>
        <v>428.25007120102168</v>
      </c>
      <c r="D296">
        <f t="shared" si="37"/>
        <v>533.33991379389681</v>
      </c>
      <c r="E296">
        <f t="shared" si="38"/>
        <v>302.74992879897832</v>
      </c>
      <c r="F296">
        <f t="shared" si="39"/>
        <v>260.98187400467333</v>
      </c>
      <c r="G296">
        <f t="shared" si="39"/>
        <v>22.855263131526506</v>
      </c>
      <c r="H296">
        <f t="shared" si="39"/>
        <v>0</v>
      </c>
      <c r="I296">
        <f t="shared" si="40"/>
        <v>283.83713713619983</v>
      </c>
      <c r="J296">
        <f t="shared" si="35"/>
        <v>18.912791662778488</v>
      </c>
      <c r="K296">
        <f t="shared" si="41"/>
        <v>357.69368847966348</v>
      </c>
    </row>
    <row r="297" spans="1:11" x14ac:dyDescent="0.25">
      <c r="A297">
        <f t="shared" si="42"/>
        <v>704.24999999998704</v>
      </c>
      <c r="B297">
        <v>698</v>
      </c>
      <c r="C297">
        <f t="shared" si="36"/>
        <v>428.17674369100223</v>
      </c>
      <c r="D297">
        <f t="shared" si="37"/>
        <v>533.28991379389686</v>
      </c>
      <c r="E297">
        <f t="shared" si="38"/>
        <v>269.82325630899777</v>
      </c>
      <c r="F297">
        <f t="shared" si="39"/>
        <v>266.506143701371</v>
      </c>
      <c r="G297">
        <f t="shared" si="39"/>
        <v>21.374359215426121</v>
      </c>
      <c r="H297">
        <f t="shared" si="39"/>
        <v>0</v>
      </c>
      <c r="I297">
        <f t="shared" si="40"/>
        <v>287.88050291679713</v>
      </c>
      <c r="J297">
        <f t="shared" si="35"/>
        <v>-18.057246607799357</v>
      </c>
      <c r="K297">
        <f t="shared" si="41"/>
        <v>326.06415505488138</v>
      </c>
    </row>
    <row r="298" spans="1:11" x14ac:dyDescent="0.25">
      <c r="A298">
        <f t="shared" si="42"/>
        <v>704.29999999998699</v>
      </c>
      <c r="B298">
        <v>739</v>
      </c>
      <c r="C298">
        <f t="shared" si="36"/>
        <v>428.10341618098278</v>
      </c>
      <c r="D298">
        <f t="shared" si="37"/>
        <v>533.2399137938969</v>
      </c>
      <c r="E298">
        <f t="shared" si="38"/>
        <v>310.89658381901722</v>
      </c>
      <c r="F298">
        <f t="shared" si="39"/>
        <v>271.67036778212457</v>
      </c>
      <c r="G298">
        <f t="shared" si="39"/>
        <v>19.954375829484441</v>
      </c>
      <c r="H298">
        <f t="shared" si="39"/>
        <v>0</v>
      </c>
      <c r="I298">
        <f t="shared" si="40"/>
        <v>291.62474361160901</v>
      </c>
      <c r="J298">
        <f t="shared" si="35"/>
        <v>19.271840207408218</v>
      </c>
      <c r="K298">
        <f t="shared" si="41"/>
        <v>371.40382497987599</v>
      </c>
    </row>
    <row r="299" spans="1:11" x14ac:dyDescent="0.25">
      <c r="A299">
        <f t="shared" si="42"/>
        <v>704.34999999998695</v>
      </c>
      <c r="B299">
        <v>748</v>
      </c>
      <c r="C299">
        <f t="shared" si="36"/>
        <v>428.0300886709631</v>
      </c>
      <c r="D299">
        <f t="shared" si="37"/>
        <v>533.18991379389695</v>
      </c>
      <c r="E299">
        <f t="shared" si="38"/>
        <v>319.9699113290369</v>
      </c>
      <c r="F299">
        <f t="shared" si="39"/>
        <v>276.44929191204528</v>
      </c>
      <c r="G299">
        <f t="shared" si="39"/>
        <v>18.596077914687054</v>
      </c>
      <c r="H299">
        <f t="shared" si="39"/>
        <v>0</v>
      </c>
      <c r="I299">
        <f t="shared" si="40"/>
        <v>295.04536982673233</v>
      </c>
      <c r="J299">
        <f t="shared" si="35"/>
        <v>24.924541502304578</v>
      </c>
      <c r="K299">
        <f t="shared" si="41"/>
        <v>621.23276910010338</v>
      </c>
    </row>
    <row r="300" spans="1:11" x14ac:dyDescent="0.25">
      <c r="A300">
        <f t="shared" si="42"/>
        <v>704.3999999999869</v>
      </c>
      <c r="B300">
        <v>734</v>
      </c>
      <c r="C300">
        <f t="shared" si="36"/>
        <v>427.95676116094364</v>
      </c>
      <c r="D300">
        <f t="shared" si="37"/>
        <v>533.13991379389699</v>
      </c>
      <c r="E300">
        <f t="shared" si="38"/>
        <v>306.04323883905636</v>
      </c>
      <c r="F300">
        <f t="shared" si="39"/>
        <v>280.81923941432603</v>
      </c>
      <c r="G300">
        <f t="shared" si="39"/>
        <v>17.299865724258243</v>
      </c>
      <c r="H300">
        <f t="shared" si="39"/>
        <v>0</v>
      </c>
      <c r="I300">
        <f t="shared" si="40"/>
        <v>298.1191051385843</v>
      </c>
      <c r="J300">
        <f t="shared" si="35"/>
        <v>7.9241337004720549</v>
      </c>
      <c r="K300">
        <f t="shared" si="41"/>
        <v>62.79189490295694</v>
      </c>
    </row>
    <row r="301" spans="1:11" x14ac:dyDescent="0.25">
      <c r="A301">
        <f t="shared" si="42"/>
        <v>704.44999999998686</v>
      </c>
      <c r="B301">
        <v>739</v>
      </c>
      <c r="C301">
        <f t="shared" si="36"/>
        <v>427.88343365092419</v>
      </c>
      <c r="D301">
        <f t="shared" si="37"/>
        <v>533.08991379389704</v>
      </c>
      <c r="E301">
        <f t="shared" si="38"/>
        <v>311.11656634907581</v>
      </c>
      <c r="F301">
        <f t="shared" si="39"/>
        <v>284.75830637553872</v>
      </c>
      <c r="G301">
        <f t="shared" si="39"/>
        <v>16.065796925756054</v>
      </c>
      <c r="H301">
        <f t="shared" si="39"/>
        <v>0</v>
      </c>
      <c r="I301">
        <f t="shared" si="40"/>
        <v>300.82410330129477</v>
      </c>
      <c r="J301">
        <f t="shared" si="35"/>
        <v>10.292463047781041</v>
      </c>
      <c r="K301">
        <f t="shared" si="41"/>
        <v>105.93479558993819</v>
      </c>
    </row>
    <row r="302" spans="1:11" x14ac:dyDescent="0.25">
      <c r="A302">
        <f t="shared" si="42"/>
        <v>704.49999999998681</v>
      </c>
      <c r="B302">
        <v>740</v>
      </c>
      <c r="C302">
        <f t="shared" si="36"/>
        <v>427.81010614090451</v>
      </c>
      <c r="D302">
        <f t="shared" si="37"/>
        <v>533.03991379389709</v>
      </c>
      <c r="E302">
        <f t="shared" si="38"/>
        <v>312.18989385909549</v>
      </c>
      <c r="F302">
        <f t="shared" si="39"/>
        <v>288.24654435355308</v>
      </c>
      <c r="G302">
        <f t="shared" si="39"/>
        <v>14.893610077178032</v>
      </c>
      <c r="H302">
        <f t="shared" si="39"/>
        <v>0</v>
      </c>
      <c r="I302">
        <f t="shared" si="40"/>
        <v>303.14015443073112</v>
      </c>
      <c r="J302">
        <f t="shared" si="35"/>
        <v>9.0497394283643757</v>
      </c>
      <c r="K302">
        <f t="shared" si="41"/>
        <v>81.897783721292782</v>
      </c>
    </row>
    <row r="303" spans="1:11" x14ac:dyDescent="0.25">
      <c r="A303">
        <f t="shared" si="42"/>
        <v>704.54999999998677</v>
      </c>
      <c r="B303">
        <v>680</v>
      </c>
      <c r="C303">
        <f t="shared" si="36"/>
        <v>427.73677863088506</v>
      </c>
      <c r="D303">
        <f t="shared" si="37"/>
        <v>532.98991379389713</v>
      </c>
      <c r="E303">
        <f t="shared" si="38"/>
        <v>252.26322136911494</v>
      </c>
      <c r="F303">
        <f t="shared" si="39"/>
        <v>291.26612855778831</v>
      </c>
      <c r="G303">
        <f t="shared" si="39"/>
        <v>13.782749143456206</v>
      </c>
      <c r="H303">
        <f t="shared" si="39"/>
        <v>0</v>
      </c>
      <c r="I303">
        <f t="shared" si="40"/>
        <v>305.04887770124452</v>
      </c>
      <c r="J303">
        <f t="shared" si="35"/>
        <v>-52.785656332129577</v>
      </c>
      <c r="K303">
        <f t="shared" si="41"/>
        <v>2786.3255144136911</v>
      </c>
    </row>
    <row r="304" spans="1:11" x14ac:dyDescent="0.25">
      <c r="A304">
        <f t="shared" si="42"/>
        <v>704.59999999998672</v>
      </c>
      <c r="B304">
        <v>692</v>
      </c>
      <c r="C304">
        <f t="shared" si="36"/>
        <v>427.6634511208656</v>
      </c>
      <c r="D304">
        <f t="shared" si="37"/>
        <v>532.93991379389718</v>
      </c>
      <c r="E304">
        <f t="shared" si="38"/>
        <v>264.3365488791344</v>
      </c>
      <c r="F304">
        <f t="shared" si="39"/>
        <v>293.80150951908371</v>
      </c>
      <c r="G304">
        <f t="shared" si="39"/>
        <v>12.732388730930616</v>
      </c>
      <c r="H304">
        <f t="shared" si="39"/>
        <v>0</v>
      </c>
      <c r="I304">
        <f t="shared" si="40"/>
        <v>306.53389825001432</v>
      </c>
      <c r="J304">
        <f t="shared" si="35"/>
        <v>-42.19734937087992</v>
      </c>
      <c r="K304">
        <f t="shared" si="41"/>
        <v>1780.6162939281</v>
      </c>
    </row>
    <row r="305" spans="1:11" x14ac:dyDescent="0.25">
      <c r="A305">
        <f t="shared" si="42"/>
        <v>704.64999999998668</v>
      </c>
      <c r="B305">
        <v>720</v>
      </c>
      <c r="C305">
        <f t="shared" si="36"/>
        <v>427.59012361084592</v>
      </c>
      <c r="D305">
        <f t="shared" si="37"/>
        <v>532.88991379389722</v>
      </c>
      <c r="E305">
        <f t="shared" si="38"/>
        <v>292.40987638915408</v>
      </c>
      <c r="F305">
        <f t="shared" si="39"/>
        <v>295.83954644407271</v>
      </c>
      <c r="G305">
        <f t="shared" si="39"/>
        <v>11.741459732152927</v>
      </c>
      <c r="H305">
        <f t="shared" si="39"/>
        <v>0</v>
      </c>
      <c r="I305">
        <f t="shared" si="40"/>
        <v>307.58100617622563</v>
      </c>
      <c r="J305">
        <f t="shared" si="35"/>
        <v>-15.17112978707155</v>
      </c>
      <c r="K305">
        <f t="shared" si="41"/>
        <v>230.16317901616964</v>
      </c>
    </row>
    <row r="306" spans="1:11" x14ac:dyDescent="0.25">
      <c r="A306">
        <f t="shared" si="42"/>
        <v>704.69999999998663</v>
      </c>
      <c r="B306">
        <v>687</v>
      </c>
      <c r="C306">
        <f t="shared" si="36"/>
        <v>427.51679610082647</v>
      </c>
      <c r="D306">
        <f t="shared" si="37"/>
        <v>532.83991379389727</v>
      </c>
      <c r="E306">
        <f t="shared" si="38"/>
        <v>259.48320389917353</v>
      </c>
      <c r="F306">
        <f t="shared" si="39"/>
        <v>297.3696206541332</v>
      </c>
      <c r="G306">
        <f t="shared" si="39"/>
        <v>10.808675091206199</v>
      </c>
      <c r="H306">
        <f t="shared" si="39"/>
        <v>0</v>
      </c>
      <c r="I306">
        <f t="shared" si="40"/>
        <v>308.17829574533943</v>
      </c>
      <c r="J306">
        <f t="shared" si="35"/>
        <v>-48.695091846165894</v>
      </c>
      <c r="K306">
        <f t="shared" si="41"/>
        <v>2371.211969906532</v>
      </c>
    </row>
    <row r="307" spans="1:11" x14ac:dyDescent="0.25">
      <c r="A307">
        <f t="shared" si="42"/>
        <v>704.74999999998658</v>
      </c>
      <c r="B307">
        <v>746</v>
      </c>
      <c r="C307">
        <f t="shared" si="36"/>
        <v>427.44346859080702</v>
      </c>
      <c r="D307">
        <f t="shared" si="37"/>
        <v>532.78991379389731</v>
      </c>
      <c r="E307">
        <f t="shared" si="38"/>
        <v>318.55653140919298</v>
      </c>
      <c r="F307">
        <f t="shared" si="39"/>
        <v>298.3837277388414</v>
      </c>
      <c r="G307">
        <f t="shared" si="39"/>
        <v>9.9325554201362873</v>
      </c>
      <c r="H307">
        <f t="shared" si="39"/>
        <v>0</v>
      </c>
      <c r="I307">
        <f t="shared" si="40"/>
        <v>308.31628315897768</v>
      </c>
      <c r="J307">
        <f t="shared" si="35"/>
        <v>10.240248250215302</v>
      </c>
      <c r="K307">
        <f t="shared" si="41"/>
        <v>104.86268422603756</v>
      </c>
    </row>
    <row r="308" spans="1:11" x14ac:dyDescent="0.25">
      <c r="A308">
        <f t="shared" si="42"/>
        <v>704.79999999998654</v>
      </c>
      <c r="B308">
        <v>783</v>
      </c>
      <c r="C308">
        <f t="shared" si="36"/>
        <v>427.37014108078733</v>
      </c>
      <c r="D308">
        <f t="shared" si="37"/>
        <v>532.73991379389736</v>
      </c>
      <c r="E308">
        <f t="shared" si="38"/>
        <v>355.62985891921267</v>
      </c>
      <c r="F308">
        <f t="shared" si="39"/>
        <v>298.87654730496843</v>
      </c>
      <c r="G308">
        <f t="shared" si="39"/>
        <v>9.1114542195722645</v>
      </c>
      <c r="H308">
        <f t="shared" si="39"/>
        <v>0</v>
      </c>
      <c r="I308">
        <f t="shared" si="40"/>
        <v>307.98800152454066</v>
      </c>
      <c r="J308">
        <f t="shared" si="35"/>
        <v>47.641857394672002</v>
      </c>
      <c r="K308">
        <f t="shared" si="41"/>
        <v>2269.7465760142632</v>
      </c>
    </row>
    <row r="309" spans="1:11" x14ac:dyDescent="0.25">
      <c r="A309">
        <f t="shared" si="42"/>
        <v>704.84999999998649</v>
      </c>
      <c r="B309">
        <v>733</v>
      </c>
      <c r="C309">
        <f t="shared" si="36"/>
        <v>427.29681357076788</v>
      </c>
      <c r="D309">
        <f t="shared" si="37"/>
        <v>532.6899137938974</v>
      </c>
      <c r="E309">
        <f t="shared" si="38"/>
        <v>305.70318642923212</v>
      </c>
      <c r="F309">
        <f t="shared" si="39"/>
        <v>298.84548947063053</v>
      </c>
      <c r="G309">
        <f t="shared" si="39"/>
        <v>8.3435824806676386</v>
      </c>
      <c r="H309">
        <f t="shared" si="39"/>
        <v>0</v>
      </c>
      <c r="I309">
        <f t="shared" si="40"/>
        <v>307.18907195129816</v>
      </c>
      <c r="J309">
        <f t="shared" si="35"/>
        <v>-1.4858855220660416</v>
      </c>
      <c r="K309">
        <f t="shared" si="41"/>
        <v>2.2078557846854729</v>
      </c>
    </row>
    <row r="310" spans="1:11" x14ac:dyDescent="0.25">
      <c r="A310">
        <f t="shared" si="42"/>
        <v>704.89999999998645</v>
      </c>
      <c r="B310">
        <v>758</v>
      </c>
      <c r="C310">
        <f t="shared" si="36"/>
        <v>427.22348606074843</v>
      </c>
      <c r="D310">
        <f t="shared" si="37"/>
        <v>532.63991379389745</v>
      </c>
      <c r="E310">
        <f t="shared" si="38"/>
        <v>330.77651393925157</v>
      </c>
      <c r="F310">
        <f t="shared" si="39"/>
        <v>298.29071753609799</v>
      </c>
      <c r="G310">
        <f t="shared" si="39"/>
        <v>7.6270324706342807</v>
      </c>
      <c r="H310">
        <f t="shared" si="39"/>
        <v>0</v>
      </c>
      <c r="I310">
        <f t="shared" si="40"/>
        <v>305.91775000673226</v>
      </c>
      <c r="J310">
        <f t="shared" si="35"/>
        <v>24.858763932519309</v>
      </c>
      <c r="K310">
        <f t="shared" si="41"/>
        <v>617.95814425272283</v>
      </c>
    </row>
    <row r="311" spans="1:11" x14ac:dyDescent="0.25">
      <c r="A311">
        <f t="shared" si="42"/>
        <v>704.9499999999864</v>
      </c>
      <c r="B311">
        <v>755</v>
      </c>
      <c r="C311">
        <f t="shared" si="36"/>
        <v>427.15015855072897</v>
      </c>
      <c r="D311">
        <f t="shared" si="37"/>
        <v>532.58991379389749</v>
      </c>
      <c r="E311">
        <f t="shared" si="38"/>
        <v>327.84984144927103</v>
      </c>
      <c r="F311">
        <f t="shared" si="39"/>
        <v>297.21514655359209</v>
      </c>
      <c r="G311">
        <f t="shared" si="39"/>
        <v>6.9598005298997148</v>
      </c>
      <c r="H311">
        <f t="shared" si="39"/>
        <v>0</v>
      </c>
      <c r="I311">
        <f t="shared" si="40"/>
        <v>304.17494708349182</v>
      </c>
      <c r="J311">
        <f t="shared" si="35"/>
        <v>23.67489436577921</v>
      </c>
      <c r="K311">
        <f t="shared" si="41"/>
        <v>560.50062323080419</v>
      </c>
    </row>
    <row r="312" spans="1:11" x14ac:dyDescent="0.25">
      <c r="A312">
        <f t="shared" si="42"/>
        <v>704.99999999998636</v>
      </c>
      <c r="B312">
        <v>758</v>
      </c>
      <c r="C312">
        <f t="shared" si="36"/>
        <v>427.07683104070929</v>
      </c>
      <c r="D312">
        <f t="shared" si="37"/>
        <v>532.53991379389754</v>
      </c>
      <c r="E312">
        <f t="shared" si="38"/>
        <v>330.92316895929071</v>
      </c>
      <c r="F312">
        <f t="shared" si="39"/>
        <v>295.6244178135974</v>
      </c>
      <c r="G312">
        <f t="shared" si="39"/>
        <v>6.3398087348568346</v>
      </c>
      <c r="H312">
        <f t="shared" si="39"/>
        <v>0</v>
      </c>
      <c r="I312">
        <f t="shared" si="40"/>
        <v>301.96422654845423</v>
      </c>
      <c r="J312">
        <f t="shared" si="35"/>
        <v>28.958942410836471</v>
      </c>
      <c r="K312">
        <f t="shared" si="41"/>
        <v>838.62034555414323</v>
      </c>
    </row>
    <row r="313" spans="1:11" x14ac:dyDescent="0.25">
      <c r="A313">
        <f t="shared" si="42"/>
        <v>705.04999999998631</v>
      </c>
      <c r="B313">
        <v>754</v>
      </c>
      <c r="C313">
        <f t="shared" si="36"/>
        <v>427.00350353068984</v>
      </c>
      <c r="D313">
        <f t="shared" si="37"/>
        <v>532.48991379389759</v>
      </c>
      <c r="E313">
        <f t="shared" si="38"/>
        <v>326.99649646931016</v>
      </c>
      <c r="F313">
        <f t="shared" si="39"/>
        <v>293.52684956013383</v>
      </c>
      <c r="G313">
        <f t="shared" si="39"/>
        <v>5.7649253058868082</v>
      </c>
      <c r="H313">
        <f t="shared" si="39"/>
        <v>0</v>
      </c>
      <c r="I313">
        <f t="shared" si="40"/>
        <v>299.29177486602066</v>
      </c>
      <c r="J313">
        <f t="shared" si="35"/>
        <v>27.704721603289499</v>
      </c>
      <c r="K313">
        <f t="shared" si="41"/>
        <v>767.55159911577584</v>
      </c>
    </row>
    <row r="314" spans="1:11" x14ac:dyDescent="0.25">
      <c r="A314">
        <f t="shared" si="42"/>
        <v>705.09999999998627</v>
      </c>
      <c r="B314">
        <v>691</v>
      </c>
      <c r="C314">
        <f t="shared" si="36"/>
        <v>426.93017602067039</v>
      </c>
      <c r="D314">
        <f t="shared" si="37"/>
        <v>532.43991379389763</v>
      </c>
      <c r="E314">
        <f t="shared" si="38"/>
        <v>264.06982397932961</v>
      </c>
      <c r="F314">
        <f t="shared" si="39"/>
        <v>290.93336453743814</v>
      </c>
      <c r="G314">
        <f t="shared" si="39"/>
        <v>5.2329836654529869</v>
      </c>
      <c r="H314">
        <f t="shared" si="39"/>
        <v>0</v>
      </c>
      <c r="I314">
        <f t="shared" si="40"/>
        <v>296.16634820289113</v>
      </c>
      <c r="J314">
        <f t="shared" si="35"/>
        <v>-32.096524223561516</v>
      </c>
      <c r="K314">
        <f t="shared" si="41"/>
        <v>1030.1868672336711</v>
      </c>
    </row>
    <row r="315" spans="1:11" x14ac:dyDescent="0.25">
      <c r="A315">
        <f t="shared" si="42"/>
        <v>705.14999999998622</v>
      </c>
      <c r="B315">
        <v>742</v>
      </c>
      <c r="C315">
        <f t="shared" si="36"/>
        <v>426.85684851065071</v>
      </c>
      <c r="D315">
        <f t="shared" si="37"/>
        <v>532.38991379389768</v>
      </c>
      <c r="E315">
        <f t="shared" si="38"/>
        <v>315.14315148934929</v>
      </c>
      <c r="F315">
        <f t="shared" si="39"/>
        <v>287.85739525104367</v>
      </c>
      <c r="G315">
        <f t="shared" si="39"/>
        <v>4.741800075259504</v>
      </c>
      <c r="H315">
        <f t="shared" si="39"/>
        <v>0</v>
      </c>
      <c r="I315">
        <f t="shared" si="40"/>
        <v>292.59919532630317</v>
      </c>
      <c r="J315">
        <f t="shared" si="35"/>
        <v>22.543956163046118</v>
      </c>
      <c r="K315">
        <f t="shared" si="41"/>
        <v>508.22995948134508</v>
      </c>
    </row>
    <row r="316" spans="1:11" x14ac:dyDescent="0.25">
      <c r="A316">
        <f t="shared" si="42"/>
        <v>705.19999999998618</v>
      </c>
      <c r="B316">
        <v>664</v>
      </c>
      <c r="C316">
        <f t="shared" si="36"/>
        <v>426.78352100063125</v>
      </c>
      <c r="D316">
        <f t="shared" si="37"/>
        <v>532.33991379389772</v>
      </c>
      <c r="E316">
        <f t="shared" si="38"/>
        <v>237.21647899936875</v>
      </c>
      <c r="F316">
        <f t="shared" si="39"/>
        <v>284.31476809296055</v>
      </c>
      <c r="G316">
        <f t="shared" si="39"/>
        <v>4.2891898044600776</v>
      </c>
      <c r="H316">
        <f t="shared" si="39"/>
        <v>0</v>
      </c>
      <c r="I316">
        <f t="shared" si="40"/>
        <v>288.60395789742063</v>
      </c>
      <c r="J316">
        <f t="shared" si="35"/>
        <v>-51.387478898051882</v>
      </c>
      <c r="K316">
        <f t="shared" si="41"/>
        <v>2640.6729874977273</v>
      </c>
    </row>
    <row r="317" spans="1:11" x14ac:dyDescent="0.25">
      <c r="A317">
        <f t="shared" si="42"/>
        <v>705.24999999998613</v>
      </c>
      <c r="B317">
        <v>748</v>
      </c>
      <c r="C317">
        <f t="shared" si="36"/>
        <v>426.7101934906118</v>
      </c>
      <c r="D317">
        <f t="shared" si="37"/>
        <v>532.28991379389777</v>
      </c>
      <c r="E317">
        <f t="shared" si="38"/>
        <v>321.2898065093882</v>
      </c>
      <c r="F317">
        <f t="shared" si="39"/>
        <v>280.32356772944331</v>
      </c>
      <c r="G317">
        <f t="shared" si="39"/>
        <v>3.8729818024531397</v>
      </c>
      <c r="H317">
        <f t="shared" si="39"/>
        <v>0</v>
      </c>
      <c r="I317">
        <f t="shared" si="40"/>
        <v>284.19654953189644</v>
      </c>
      <c r="J317">
        <f t="shared" si="35"/>
        <v>37.093256977491762</v>
      </c>
      <c r="K317">
        <f t="shared" si="41"/>
        <v>1375.9097131982412</v>
      </c>
    </row>
    <row r="318" spans="1:11" x14ac:dyDescent="0.25">
      <c r="A318">
        <f t="shared" si="42"/>
        <v>705.29999999998608</v>
      </c>
      <c r="B318">
        <v>717</v>
      </c>
      <c r="C318">
        <f t="shared" si="36"/>
        <v>426.63686598059212</v>
      </c>
      <c r="D318">
        <f t="shared" si="37"/>
        <v>532.23991379389781</v>
      </c>
      <c r="E318">
        <f t="shared" si="38"/>
        <v>290.36313401940788</v>
      </c>
      <c r="F318">
        <f t="shared" si="39"/>
        <v>275.90398337693438</v>
      </c>
      <c r="G318">
        <f t="shared" si="39"/>
        <v>3.4910318697167098</v>
      </c>
      <c r="H318">
        <f t="shared" si="39"/>
        <v>0</v>
      </c>
      <c r="I318">
        <f t="shared" si="40"/>
        <v>279.3950152466511</v>
      </c>
      <c r="J318">
        <f t="shared" si="35"/>
        <v>10.968118772756782</v>
      </c>
      <c r="K318">
        <f t="shared" si="41"/>
        <v>120.29962941329973</v>
      </c>
    </row>
    <row r="319" spans="1:11" x14ac:dyDescent="0.25">
      <c r="A319">
        <f t="shared" si="42"/>
        <v>705.34999999998604</v>
      </c>
      <c r="B319">
        <v>656</v>
      </c>
      <c r="C319">
        <f t="shared" si="36"/>
        <v>426.56353847057267</v>
      </c>
      <c r="D319">
        <f t="shared" si="37"/>
        <v>532.18991379389786</v>
      </c>
      <c r="E319">
        <f t="shared" si="38"/>
        <v>229.43646152942733</v>
      </c>
      <c r="F319">
        <f t="shared" si="39"/>
        <v>271.07813879383377</v>
      </c>
      <c r="G319">
        <f t="shared" si="39"/>
        <v>3.1412343382737946</v>
      </c>
      <c r="H319">
        <f t="shared" si="39"/>
        <v>0</v>
      </c>
      <c r="I319">
        <f t="shared" si="40"/>
        <v>274.21937313210759</v>
      </c>
      <c r="J319">
        <f t="shared" si="35"/>
        <v>-44.782911602680258</v>
      </c>
      <c r="K319">
        <f t="shared" si="41"/>
        <v>2005.5091716134741</v>
      </c>
    </row>
    <row r="320" spans="1:11" x14ac:dyDescent="0.25">
      <c r="A320">
        <f t="shared" si="42"/>
        <v>705.39999999998599</v>
      </c>
      <c r="B320">
        <v>667</v>
      </c>
      <c r="C320">
        <f t="shared" si="36"/>
        <v>426.49021096055321</v>
      </c>
      <c r="D320">
        <f t="shared" si="37"/>
        <v>532.1399137938979</v>
      </c>
      <c r="E320">
        <f t="shared" si="38"/>
        <v>240.50978903944679</v>
      </c>
      <c r="F320">
        <f t="shared" si="39"/>
        <v>265.86990798990348</v>
      </c>
      <c r="G320">
        <f t="shared" si="39"/>
        <v>2.8215322896324704</v>
      </c>
      <c r="H320">
        <f t="shared" si="39"/>
        <v>0</v>
      </c>
      <c r="I320">
        <f t="shared" si="40"/>
        <v>268.69144027953593</v>
      </c>
      <c r="J320">
        <f t="shared" si="35"/>
        <v>-28.181651240089138</v>
      </c>
      <c r="K320">
        <f t="shared" si="41"/>
        <v>794.20546661801768</v>
      </c>
    </row>
    <row r="321" spans="1:11" x14ac:dyDescent="0.25">
      <c r="A321">
        <f t="shared" si="42"/>
        <v>705.44999999998595</v>
      </c>
      <c r="B321">
        <v>707</v>
      </c>
      <c r="C321">
        <f t="shared" si="36"/>
        <v>426.41688345053353</v>
      </c>
      <c r="D321">
        <f t="shared" si="37"/>
        <v>532.08991379389795</v>
      </c>
      <c r="E321">
        <f t="shared" si="38"/>
        <v>280.58311654946647</v>
      </c>
      <c r="F321">
        <f t="shared" si="39"/>
        <v>260.30471879899903</v>
      </c>
      <c r="G321">
        <f t="shared" si="39"/>
        <v>2.5299263523524882</v>
      </c>
      <c r="H321">
        <f t="shared" si="39"/>
        <v>0</v>
      </c>
      <c r="I321">
        <f t="shared" si="40"/>
        <v>262.83464515135154</v>
      </c>
      <c r="J321">
        <f t="shared" si="35"/>
        <v>17.74847139811493</v>
      </c>
      <c r="K321">
        <f t="shared" si="41"/>
        <v>315.00823696970372</v>
      </c>
    </row>
    <row r="322" spans="1:11" x14ac:dyDescent="0.25">
      <c r="A322">
        <f t="shared" si="42"/>
        <v>705.4999999999859</v>
      </c>
      <c r="B322">
        <v>706</v>
      </c>
      <c r="C322">
        <f t="shared" si="36"/>
        <v>426.34355594051408</v>
      </c>
      <c r="D322">
        <f t="shared" si="37"/>
        <v>532.03991379389799</v>
      </c>
      <c r="E322">
        <f t="shared" si="38"/>
        <v>279.65644405948592</v>
      </c>
      <c r="F322">
        <f t="shared" si="39"/>
        <v>254.40934657264202</v>
      </c>
      <c r="G322">
        <f t="shared" si="39"/>
        <v>2.2644821337276815</v>
      </c>
      <c r="H322">
        <f t="shared" si="39"/>
        <v>0</v>
      </c>
      <c r="I322">
        <f t="shared" si="40"/>
        <v>256.6738287063697</v>
      </c>
      <c r="J322">
        <f t="shared" si="35"/>
        <v>22.982615353116216</v>
      </c>
      <c r="K322">
        <f t="shared" si="41"/>
        <v>528.20060846929323</v>
      </c>
    </row>
    <row r="323" spans="1:11" x14ac:dyDescent="0.25">
      <c r="A323">
        <f t="shared" si="42"/>
        <v>705.54999999998586</v>
      </c>
      <c r="B323">
        <v>680</v>
      </c>
      <c r="C323">
        <f t="shared" si="36"/>
        <v>426.27022843049463</v>
      </c>
      <c r="D323">
        <f t="shared" si="37"/>
        <v>531.98991379389804</v>
      </c>
      <c r="E323">
        <f t="shared" si="38"/>
        <v>253.72977156950537</v>
      </c>
      <c r="F323">
        <f t="shared" si="39"/>
        <v>248.21170033049029</v>
      </c>
      <c r="G323">
        <f t="shared" si="39"/>
        <v>2.0233363504524515</v>
      </c>
      <c r="H323">
        <f t="shared" si="39"/>
        <v>0</v>
      </c>
      <c r="I323">
        <f t="shared" si="40"/>
        <v>250.23503668094273</v>
      </c>
      <c r="J323">
        <f t="shared" si="35"/>
        <v>3.4947348885626468</v>
      </c>
      <c r="K323">
        <f t="shared" si="41"/>
        <v>12.213171941336975</v>
      </c>
    </row>
    <row r="324" spans="1:11" x14ac:dyDescent="0.25">
      <c r="A324">
        <f t="shared" si="42"/>
        <v>705.59999999998581</v>
      </c>
      <c r="B324">
        <v>671</v>
      </c>
      <c r="C324">
        <f t="shared" si="36"/>
        <v>426.19690092047495</v>
      </c>
      <c r="D324">
        <f t="shared" si="37"/>
        <v>531.93991379389809</v>
      </c>
      <c r="E324">
        <f t="shared" si="38"/>
        <v>244.80309907952505</v>
      </c>
      <c r="F324">
        <f t="shared" si="39"/>
        <v>241.74060374841011</v>
      </c>
      <c r="G324">
        <f t="shared" si="39"/>
        <v>1.8047017316030123</v>
      </c>
      <c r="H324">
        <f t="shared" si="39"/>
        <v>0</v>
      </c>
      <c r="I324">
        <f t="shared" si="40"/>
        <v>243.54530548001313</v>
      </c>
      <c r="J324">
        <f t="shared" si="35"/>
        <v>1.2577935995119276</v>
      </c>
      <c r="K324">
        <f t="shared" si="41"/>
        <v>1.5820447389731713</v>
      </c>
    </row>
    <row r="325" spans="1:11" x14ac:dyDescent="0.25">
      <c r="A325">
        <f t="shared" si="42"/>
        <v>705.64999999998577</v>
      </c>
      <c r="B325">
        <v>656</v>
      </c>
      <c r="C325">
        <f t="shared" si="36"/>
        <v>426.12357341045549</v>
      </c>
      <c r="D325">
        <f t="shared" si="37"/>
        <v>531.88991379389813</v>
      </c>
      <c r="E325">
        <f t="shared" si="38"/>
        <v>229.87642658954451</v>
      </c>
      <c r="F325">
        <f t="shared" si="39"/>
        <v>235.02557337558966</v>
      </c>
      <c r="G325">
        <f t="shared" si="39"/>
        <v>1.6068707738805557</v>
      </c>
      <c r="H325">
        <f t="shared" si="39"/>
        <v>0</v>
      </c>
      <c r="I325">
        <f t="shared" si="40"/>
        <v>236.63244414947022</v>
      </c>
      <c r="J325">
        <f t="shared" si="35"/>
        <v>-6.7560175599257093</v>
      </c>
      <c r="K325">
        <f t="shared" si="41"/>
        <v>45.643773270024532</v>
      </c>
    </row>
    <row r="326" spans="1:11" x14ac:dyDescent="0.25">
      <c r="A326">
        <f t="shared" si="42"/>
        <v>705.69999999998572</v>
      </c>
      <c r="B326">
        <v>678</v>
      </c>
      <c r="C326">
        <f t="shared" si="36"/>
        <v>426.05024590043604</v>
      </c>
      <c r="D326">
        <f t="shared" si="37"/>
        <v>531.83991379389818</v>
      </c>
      <c r="E326">
        <f t="shared" si="38"/>
        <v>251.94975409956396</v>
      </c>
      <c r="F326">
        <f t="shared" si="39"/>
        <v>228.09659644953382</v>
      </c>
      <c r="G326">
        <f t="shared" si="39"/>
        <v>1.4282184339269417</v>
      </c>
      <c r="H326">
        <f t="shared" si="39"/>
        <v>0</v>
      </c>
      <c r="I326">
        <f t="shared" si="40"/>
        <v>229.52481488346075</v>
      </c>
      <c r="J326">
        <f t="shared" si="35"/>
        <v>22.424939216103212</v>
      </c>
      <c r="K326">
        <f t="shared" si="41"/>
        <v>502.87789884592371</v>
      </c>
    </row>
    <row r="327" spans="1:11" x14ac:dyDescent="0.25">
      <c r="A327">
        <f t="shared" si="42"/>
        <v>705.74999999998568</v>
      </c>
      <c r="B327">
        <v>658</v>
      </c>
      <c r="C327">
        <f t="shared" si="36"/>
        <v>425.97691839041636</v>
      </c>
      <c r="D327">
        <f t="shared" si="37"/>
        <v>531.78991379389822</v>
      </c>
      <c r="E327">
        <f t="shared" si="38"/>
        <v>232.02308160958364</v>
      </c>
      <c r="F327">
        <f t="shared" si="39"/>
        <v>220.98391062296884</v>
      </c>
      <c r="G327">
        <f t="shared" si="39"/>
        <v>1.2672038457467631</v>
      </c>
      <c r="H327">
        <f t="shared" si="39"/>
        <v>0</v>
      </c>
      <c r="I327">
        <f t="shared" si="40"/>
        <v>222.2511144687156</v>
      </c>
      <c r="J327">
        <f t="shared" si="35"/>
        <v>9.7719671408680426</v>
      </c>
      <c r="K327">
        <f t="shared" si="41"/>
        <v>95.491341802204744</v>
      </c>
    </row>
    <row r="328" spans="1:11" x14ac:dyDescent="0.25">
      <c r="A328">
        <f t="shared" si="42"/>
        <v>705.79999999998563</v>
      </c>
      <c r="B328">
        <v>616</v>
      </c>
      <c r="C328">
        <f t="shared" si="36"/>
        <v>425.90359088039691</v>
      </c>
      <c r="D328">
        <f t="shared" si="37"/>
        <v>531.73991379389827</v>
      </c>
      <c r="E328">
        <f t="shared" si="38"/>
        <v>190.09640911960309</v>
      </c>
      <c r="F328">
        <f t="shared" si="39"/>
        <v>213.71778783133627</v>
      </c>
      <c r="G328">
        <f t="shared" si="39"/>
        <v>1.1223711529803961</v>
      </c>
      <c r="H328">
        <f t="shared" si="39"/>
        <v>0</v>
      </c>
      <c r="I328">
        <f t="shared" si="40"/>
        <v>214.84015898431667</v>
      </c>
      <c r="J328">
        <f t="shared" si="35"/>
        <v>-24.743749864713578</v>
      </c>
      <c r="K328">
        <f t="shared" si="41"/>
        <v>612.25315736751327</v>
      </c>
    </row>
    <row r="329" spans="1:11" x14ac:dyDescent="0.25">
      <c r="A329">
        <f t="shared" si="42"/>
        <v>705.84999999998558</v>
      </c>
      <c r="B329">
        <v>646</v>
      </c>
      <c r="C329">
        <f t="shared" si="36"/>
        <v>425.83026337037745</v>
      </c>
      <c r="D329">
        <f t="shared" si="37"/>
        <v>531.68991379389831</v>
      </c>
      <c r="E329">
        <f t="shared" si="38"/>
        <v>220.16973662962255</v>
      </c>
      <c r="F329">
        <f t="shared" si="39"/>
        <v>206.32832441580908</v>
      </c>
      <c r="G329">
        <f t="shared" si="39"/>
        <v>0.99234954610985571</v>
      </c>
      <c r="H329">
        <f t="shared" si="39"/>
        <v>0</v>
      </c>
      <c r="I329">
        <f t="shared" si="40"/>
        <v>207.32067396191894</v>
      </c>
      <c r="J329">
        <f t="shared" si="35"/>
        <v>12.849062667703606</v>
      </c>
      <c r="K329">
        <f t="shared" si="41"/>
        <v>165.09841143857452</v>
      </c>
    </row>
    <row r="330" spans="1:11" x14ac:dyDescent="0.25">
      <c r="A330">
        <f t="shared" si="42"/>
        <v>705.89999999998554</v>
      </c>
      <c r="B330">
        <v>595</v>
      </c>
      <c r="C330">
        <f t="shared" si="36"/>
        <v>425.756935860358</v>
      </c>
      <c r="D330">
        <f t="shared" si="37"/>
        <v>531.63991379389836</v>
      </c>
      <c r="E330">
        <f t="shared" si="38"/>
        <v>169.243064139642</v>
      </c>
      <c r="F330">
        <f t="shared" si="39"/>
        <v>198.8452394771964</v>
      </c>
      <c r="G330">
        <f t="shared" si="39"/>
        <v>0.87585259378943536</v>
      </c>
      <c r="H330">
        <f t="shared" si="39"/>
        <v>0</v>
      </c>
      <c r="I330">
        <f t="shared" si="40"/>
        <v>199.72109207098583</v>
      </c>
      <c r="J330">
        <f t="shared" si="35"/>
        <v>-30.478027931343831</v>
      </c>
      <c r="K330">
        <f t="shared" si="41"/>
        <v>928.9101865837747</v>
      </c>
    </row>
    <row r="331" spans="1:11" x14ac:dyDescent="0.25">
      <c r="A331">
        <f t="shared" si="42"/>
        <v>705.94999999998549</v>
      </c>
      <c r="B331">
        <v>625</v>
      </c>
      <c r="C331">
        <f t="shared" si="36"/>
        <v>425.68360835033832</v>
      </c>
      <c r="D331">
        <f t="shared" si="37"/>
        <v>531.5899137938984</v>
      </c>
      <c r="E331">
        <f t="shared" si="38"/>
        <v>199.31639164966168</v>
      </c>
      <c r="F331">
        <f t="shared" si="39"/>
        <v>191.29768327366745</v>
      </c>
      <c r="G331">
        <f t="shared" si="39"/>
        <v>0.77167695552657622</v>
      </c>
      <c r="H331">
        <f t="shared" si="39"/>
        <v>0</v>
      </c>
      <c r="I331">
        <f t="shared" si="40"/>
        <v>192.06936022919402</v>
      </c>
      <c r="J331">
        <f t="shared" si="35"/>
        <v>7.247031420467664</v>
      </c>
      <c r="K331">
        <f t="shared" si="41"/>
        <v>52.519464409245565</v>
      </c>
    </row>
    <row r="332" spans="1:11" x14ac:dyDescent="0.25">
      <c r="A332">
        <f t="shared" si="42"/>
        <v>705.99999999998545</v>
      </c>
      <c r="B332">
        <v>598</v>
      </c>
      <c r="C332">
        <f t="shared" si="36"/>
        <v>425.61028084031886</v>
      </c>
      <c r="D332">
        <f t="shared" si="37"/>
        <v>531.53991379389845</v>
      </c>
      <c r="E332">
        <f t="shared" si="38"/>
        <v>172.38971915968114</v>
      </c>
      <c r="F332">
        <f t="shared" si="39"/>
        <v>183.71405729316109</v>
      </c>
      <c r="G332">
        <f t="shared" si="39"/>
        <v>0.67870056004649559</v>
      </c>
      <c r="H332">
        <f t="shared" si="39"/>
        <v>0</v>
      </c>
      <c r="I332">
        <f t="shared" si="40"/>
        <v>184.3927578532076</v>
      </c>
      <c r="J332">
        <f t="shared" ref="J332:J395" si="43">E332-I332</f>
        <v>-12.003038693526463</v>
      </c>
      <c r="K332">
        <f t="shared" si="41"/>
        <v>144.07293787829346</v>
      </c>
    </row>
    <row r="333" spans="1:11" x14ac:dyDescent="0.25">
      <c r="A333">
        <f t="shared" si="42"/>
        <v>706.0499999999854</v>
      </c>
      <c r="B333">
        <v>581</v>
      </c>
      <c r="C333">
        <f t="shared" ref="C333:C396" si="44">$N$12*A333+$O$12</f>
        <v>425.53695333029941</v>
      </c>
      <c r="D333">
        <f t="shared" ref="D333:D396" si="45">1253.6-A333-$L$5</f>
        <v>531.48991379389849</v>
      </c>
      <c r="E333">
        <f t="shared" ref="E333:E396" si="46">B333-C333</f>
        <v>155.46304666970059</v>
      </c>
      <c r="F333">
        <f t="shared" ref="F333:H396" si="47">F$5*EXP(-(($D333-F$6)^2)/(2*F$7^2))</f>
        <v>176.12184743314111</v>
      </c>
      <c r="G333">
        <f t="shared" si="47"/>
        <v>0.59588033000592866</v>
      </c>
      <c r="H333">
        <f t="shared" si="47"/>
        <v>0</v>
      </c>
      <c r="I333">
        <f t="shared" ref="I333:I396" si="48">F333+G333+H333</f>
        <v>176.71772776314705</v>
      </c>
      <c r="J333">
        <f t="shared" si="43"/>
        <v>-21.254681093446465</v>
      </c>
      <c r="K333">
        <f t="shared" ref="K333:K396" si="49">(J333)^2</f>
        <v>451.76146838411057</v>
      </c>
    </row>
    <row r="334" spans="1:11" x14ac:dyDescent="0.25">
      <c r="A334">
        <f t="shared" ref="A334:A397" si="50">A333+$B$7</f>
        <v>706.09999999998536</v>
      </c>
      <c r="B334">
        <v>548</v>
      </c>
      <c r="C334">
        <f t="shared" si="44"/>
        <v>425.46362582027973</v>
      </c>
      <c r="D334">
        <f t="shared" si="45"/>
        <v>531.43991379389854</v>
      </c>
      <c r="E334">
        <f t="shared" si="46"/>
        <v>122.53637417972027</v>
      </c>
      <c r="F334">
        <f t="shared" si="47"/>
        <v>168.54747150963726</v>
      </c>
      <c r="G334">
        <f t="shared" si="47"/>
        <v>0.52224952942175273</v>
      </c>
      <c r="H334">
        <f t="shared" si="47"/>
        <v>0</v>
      </c>
      <c r="I334">
        <f t="shared" si="48"/>
        <v>169.069721039059</v>
      </c>
      <c r="J334">
        <f t="shared" si="43"/>
        <v>-46.533346859338735</v>
      </c>
      <c r="K334">
        <f t="shared" si="49"/>
        <v>2165.3523699315301</v>
      </c>
    </row>
    <row r="335" spans="1:11" x14ac:dyDescent="0.25">
      <c r="A335">
        <f t="shared" si="50"/>
        <v>706.14999999998531</v>
      </c>
      <c r="B335">
        <v>585</v>
      </c>
      <c r="C335">
        <f t="shared" si="44"/>
        <v>425.39029831026028</v>
      </c>
      <c r="D335">
        <f t="shared" si="45"/>
        <v>531.38991379389859</v>
      </c>
      <c r="E335">
        <f t="shared" si="46"/>
        <v>159.60970168973972</v>
      </c>
      <c r="F335">
        <f t="shared" si="47"/>
        <v>161.01614209800729</v>
      </c>
      <c r="G335">
        <f t="shared" si="47"/>
        <v>0.45691480538728863</v>
      </c>
      <c r="H335">
        <f t="shared" si="47"/>
        <v>0</v>
      </c>
      <c r="I335">
        <f t="shared" si="48"/>
        <v>161.47305690339459</v>
      </c>
      <c r="J335">
        <f t="shared" si="43"/>
        <v>-1.8633552136548701</v>
      </c>
      <c r="K335">
        <f t="shared" si="49"/>
        <v>3.4720926522547866</v>
      </c>
    </row>
    <row r="336" spans="1:11" x14ac:dyDescent="0.25">
      <c r="A336">
        <f t="shared" si="50"/>
        <v>706.19999999998527</v>
      </c>
      <c r="B336">
        <v>602</v>
      </c>
      <c r="C336">
        <f t="shared" si="44"/>
        <v>425.31697080024082</v>
      </c>
      <c r="D336">
        <f t="shared" si="45"/>
        <v>531.33991379389863</v>
      </c>
      <c r="E336">
        <f t="shared" si="46"/>
        <v>176.68302919975918</v>
      </c>
      <c r="F336">
        <f t="shared" si="47"/>
        <v>153.5517454832827</v>
      </c>
      <c r="G336">
        <f t="shared" si="47"/>
        <v>0.39905299049263976</v>
      </c>
      <c r="H336">
        <f t="shared" si="47"/>
        <v>0</v>
      </c>
      <c r="I336">
        <f t="shared" si="48"/>
        <v>153.95079847377534</v>
      </c>
      <c r="J336">
        <f t="shared" si="43"/>
        <v>22.73223072598384</v>
      </c>
      <c r="K336">
        <f t="shared" si="49"/>
        <v>516.75431377936377</v>
      </c>
    </row>
    <row r="337" spans="1:11" x14ac:dyDescent="0.25">
      <c r="A337">
        <f t="shared" si="50"/>
        <v>706.24999999998522</v>
      </c>
      <c r="B337">
        <v>600</v>
      </c>
      <c r="C337">
        <f t="shared" si="44"/>
        <v>425.24364329022114</v>
      </c>
      <c r="D337">
        <f t="shared" si="45"/>
        <v>531.28991379389868</v>
      </c>
      <c r="E337">
        <f t="shared" si="46"/>
        <v>174.75635670977886</v>
      </c>
      <c r="F337">
        <f t="shared" si="47"/>
        <v>146.17673727200278</v>
      </c>
      <c r="G337">
        <f t="shared" si="47"/>
        <v>0.34790772696566624</v>
      </c>
      <c r="H337">
        <f t="shared" si="47"/>
        <v>0</v>
      </c>
      <c r="I337">
        <f t="shared" si="48"/>
        <v>146.52464499896845</v>
      </c>
      <c r="J337">
        <f t="shared" si="43"/>
        <v>28.231711710810401</v>
      </c>
      <c r="K337">
        <f t="shared" si="49"/>
        <v>797.02954612230917</v>
      </c>
    </row>
    <row r="338" spans="1:11" x14ac:dyDescent="0.25">
      <c r="A338">
        <f t="shared" si="50"/>
        <v>706.29999999998518</v>
      </c>
      <c r="B338">
        <v>573</v>
      </c>
      <c r="C338">
        <f t="shared" si="44"/>
        <v>425.17031578020169</v>
      </c>
      <c r="D338">
        <f t="shared" si="45"/>
        <v>531.23991379389872</v>
      </c>
      <c r="E338">
        <f t="shared" si="46"/>
        <v>147.82968421979831</v>
      </c>
      <c r="F338">
        <f t="shared" si="47"/>
        <v>138.91205499362474</v>
      </c>
      <c r="G338">
        <f t="shared" si="47"/>
        <v>0.3027859680166608</v>
      </c>
      <c r="H338">
        <f t="shared" si="47"/>
        <v>0</v>
      </c>
      <c r="I338">
        <f t="shared" si="48"/>
        <v>139.21484096164139</v>
      </c>
      <c r="J338">
        <f t="shared" si="43"/>
        <v>8.6148432581569239</v>
      </c>
      <c r="K338">
        <f t="shared" si="49"/>
        <v>74.215524362611802</v>
      </c>
    </row>
    <row r="339" spans="1:11" x14ac:dyDescent="0.25">
      <c r="A339">
        <f t="shared" si="50"/>
        <v>706.34999999998513</v>
      </c>
      <c r="B339">
        <v>581</v>
      </c>
      <c r="C339">
        <f t="shared" si="44"/>
        <v>425.09698827018224</v>
      </c>
      <c r="D339">
        <f t="shared" si="45"/>
        <v>531.18991379389877</v>
      </c>
      <c r="E339">
        <f t="shared" si="46"/>
        <v>155.90301172981776</v>
      </c>
      <c r="F339">
        <f t="shared" si="47"/>
        <v>131.77704780128542</v>
      </c>
      <c r="G339">
        <f t="shared" si="47"/>
        <v>0.26305440630066595</v>
      </c>
      <c r="H339">
        <f t="shared" si="47"/>
        <v>0</v>
      </c>
      <c r="I339">
        <f t="shared" si="48"/>
        <v>132.04010220758607</v>
      </c>
      <c r="J339">
        <f t="shared" si="43"/>
        <v>23.862909522231689</v>
      </c>
      <c r="K339">
        <f t="shared" si="49"/>
        <v>569.43845086621582</v>
      </c>
    </row>
    <row r="340" spans="1:11" x14ac:dyDescent="0.25">
      <c r="A340">
        <f t="shared" si="50"/>
        <v>706.39999999998508</v>
      </c>
      <c r="B340">
        <v>540</v>
      </c>
      <c r="C340">
        <f t="shared" si="44"/>
        <v>425.02366076016256</v>
      </c>
      <c r="D340">
        <f t="shared" si="45"/>
        <v>531.13991379389881</v>
      </c>
      <c r="E340">
        <f t="shared" si="46"/>
        <v>114.97633923983744</v>
      </c>
      <c r="F340">
        <f t="shared" si="47"/>
        <v>124.78942317198421</v>
      </c>
      <c r="G340">
        <f t="shared" si="47"/>
        <v>0.22813587389320544</v>
      </c>
      <c r="H340">
        <f t="shared" si="47"/>
        <v>0</v>
      </c>
      <c r="I340">
        <f t="shared" si="48"/>
        <v>125.01755904587742</v>
      </c>
      <c r="J340">
        <f t="shared" si="43"/>
        <v>-10.041219806039976</v>
      </c>
      <c r="K340">
        <f t="shared" si="49"/>
        <v>100.8260951932095</v>
      </c>
    </row>
    <row r="341" spans="1:11" x14ac:dyDescent="0.25">
      <c r="A341">
        <f t="shared" si="50"/>
        <v>706.44999999998504</v>
      </c>
      <c r="B341">
        <v>586</v>
      </c>
      <c r="C341">
        <f t="shared" si="44"/>
        <v>424.9503332501431</v>
      </c>
      <c r="D341">
        <f t="shared" si="45"/>
        <v>531.08991379389886</v>
      </c>
      <c r="E341">
        <f t="shared" si="46"/>
        <v>161.0496667498569</v>
      </c>
      <c r="F341">
        <f t="shared" si="47"/>
        <v>117.96521030797604</v>
      </c>
      <c r="G341">
        <f t="shared" si="47"/>
        <v>0.19750575278270216</v>
      </c>
      <c r="H341">
        <f t="shared" si="47"/>
        <v>0</v>
      </c>
      <c r="I341">
        <f t="shared" si="48"/>
        <v>118.16271606075874</v>
      </c>
      <c r="J341">
        <f t="shared" si="43"/>
        <v>42.886950689098157</v>
      </c>
      <c r="K341">
        <f t="shared" si="49"/>
        <v>1839.290539409137</v>
      </c>
    </row>
    <row r="342" spans="1:11" x14ac:dyDescent="0.25">
      <c r="A342">
        <f t="shared" si="50"/>
        <v>706.49999999998499</v>
      </c>
      <c r="B342">
        <v>516</v>
      </c>
      <c r="C342">
        <f t="shared" si="44"/>
        <v>424.87700574012365</v>
      </c>
      <c r="D342">
        <f t="shared" si="45"/>
        <v>531.0399137938989</v>
      </c>
      <c r="E342">
        <f t="shared" si="46"/>
        <v>91.12299425987635</v>
      </c>
      <c r="F342">
        <f t="shared" si="47"/>
        <v>111.31873975679636</v>
      </c>
      <c r="G342">
        <f t="shared" si="47"/>
        <v>0.17068842967916117</v>
      </c>
      <c r="H342">
        <f t="shared" si="47"/>
        <v>0</v>
      </c>
      <c r="I342">
        <f t="shared" si="48"/>
        <v>111.48942818647552</v>
      </c>
      <c r="J342">
        <f t="shared" si="43"/>
        <v>-20.366433926599171</v>
      </c>
      <c r="K342">
        <f t="shared" si="49"/>
        <v>414.79163088652973</v>
      </c>
    </row>
    <row r="343" spans="1:11" x14ac:dyDescent="0.25">
      <c r="A343">
        <f t="shared" si="50"/>
        <v>706.54999999998495</v>
      </c>
      <c r="B343">
        <v>532</v>
      </c>
      <c r="C343">
        <f t="shared" si="44"/>
        <v>424.80367823010397</v>
      </c>
      <c r="D343">
        <f t="shared" si="45"/>
        <v>530.98991379389895</v>
      </c>
      <c r="E343">
        <f t="shared" si="46"/>
        <v>107.19632176989603</v>
      </c>
      <c r="F343">
        <f t="shared" si="47"/>
        <v>104.86263859901354</v>
      </c>
      <c r="G343">
        <f t="shared" si="47"/>
        <v>0.1472538239756899</v>
      </c>
      <c r="H343">
        <f t="shared" si="47"/>
        <v>0</v>
      </c>
      <c r="I343">
        <f t="shared" si="48"/>
        <v>105.00989242298922</v>
      </c>
      <c r="J343">
        <f t="shared" si="43"/>
        <v>2.1864293469068059</v>
      </c>
      <c r="K343">
        <f t="shared" si="49"/>
        <v>4.7804732890153216</v>
      </c>
    </row>
    <row r="344" spans="1:11" x14ac:dyDescent="0.25">
      <c r="A344">
        <f t="shared" si="50"/>
        <v>706.5999999999849</v>
      </c>
      <c r="B344">
        <v>539</v>
      </c>
      <c r="C344">
        <f t="shared" si="44"/>
        <v>424.73035072008452</v>
      </c>
      <c r="D344">
        <f t="shared" si="45"/>
        <v>530.939913793899</v>
      </c>
      <c r="E344">
        <f t="shared" si="46"/>
        <v>114.26964927991548</v>
      </c>
      <c r="F344">
        <f t="shared" si="47"/>
        <v>98.607840402258461</v>
      </c>
      <c r="G344">
        <f t="shared" si="47"/>
        <v>0.12681401301820394</v>
      </c>
      <c r="H344">
        <f t="shared" si="47"/>
        <v>0</v>
      </c>
      <c r="I344">
        <f t="shared" si="48"/>
        <v>98.734654415276665</v>
      </c>
      <c r="J344">
        <f t="shared" si="43"/>
        <v>15.534994864638819</v>
      </c>
      <c r="K344">
        <f t="shared" si="49"/>
        <v>241.33606544435446</v>
      </c>
    </row>
    <row r="345" spans="1:11" x14ac:dyDescent="0.25">
      <c r="A345">
        <f t="shared" si="50"/>
        <v>706.64999999998486</v>
      </c>
      <c r="B345">
        <v>521</v>
      </c>
      <c r="C345">
        <f t="shared" si="44"/>
        <v>424.65702321006506</v>
      </c>
      <c r="D345">
        <f t="shared" si="45"/>
        <v>530.88991379389904</v>
      </c>
      <c r="E345">
        <f t="shared" si="46"/>
        <v>96.342976789934937</v>
      </c>
      <c r="F345">
        <f t="shared" si="47"/>
        <v>92.563609008673211</v>
      </c>
      <c r="G345">
        <f t="shared" si="47"/>
        <v>0.10901997447037684</v>
      </c>
      <c r="H345">
        <f t="shared" si="47"/>
        <v>0</v>
      </c>
      <c r="I345">
        <f t="shared" si="48"/>
        <v>92.672628983143582</v>
      </c>
      <c r="J345">
        <f t="shared" si="43"/>
        <v>3.6703478067913551</v>
      </c>
      <c r="K345">
        <f t="shared" si="49"/>
        <v>13.47145302281811</v>
      </c>
    </row>
    <row r="346" spans="1:11" x14ac:dyDescent="0.25">
      <c r="A346">
        <f t="shared" si="50"/>
        <v>706.69999999998481</v>
      </c>
      <c r="B346">
        <v>528</v>
      </c>
      <c r="C346">
        <f t="shared" si="44"/>
        <v>424.58369570004538</v>
      </c>
      <c r="D346">
        <f t="shared" si="45"/>
        <v>530.83991379389909</v>
      </c>
      <c r="E346">
        <f t="shared" si="46"/>
        <v>103.41630429995462</v>
      </c>
      <c r="F346">
        <f t="shared" si="47"/>
        <v>86.737575111591113</v>
      </c>
      <c r="G346">
        <f t="shared" si="47"/>
        <v>9.355846152730643E-2</v>
      </c>
      <c r="H346">
        <f t="shared" si="47"/>
        <v>0</v>
      </c>
      <c r="I346">
        <f t="shared" si="48"/>
        <v>86.831133573118422</v>
      </c>
      <c r="J346">
        <f t="shared" si="43"/>
        <v>16.585170726836196</v>
      </c>
      <c r="K346">
        <f t="shared" si="49"/>
        <v>275.06788803830426</v>
      </c>
    </row>
    <row r="347" spans="1:11" x14ac:dyDescent="0.25">
      <c r="A347">
        <f t="shared" si="50"/>
        <v>706.74999999998477</v>
      </c>
      <c r="B347">
        <v>488</v>
      </c>
      <c r="C347">
        <f t="shared" si="44"/>
        <v>424.51036819002593</v>
      </c>
      <c r="D347">
        <f t="shared" si="45"/>
        <v>530.78991379389913</v>
      </c>
      <c r="E347">
        <f t="shared" si="46"/>
        <v>63.489631809974071</v>
      </c>
      <c r="F347">
        <f t="shared" si="47"/>
        <v>81.135784486574835</v>
      </c>
      <c r="G347">
        <f t="shared" si="47"/>
        <v>8.0149023045960763E-2</v>
      </c>
      <c r="H347">
        <f t="shared" si="47"/>
        <v>0</v>
      </c>
      <c r="I347">
        <f t="shared" si="48"/>
        <v>81.215933509620797</v>
      </c>
      <c r="J347">
        <f t="shared" si="43"/>
        <v>-17.726301699646726</v>
      </c>
      <c r="K347">
        <f t="shared" si="49"/>
        <v>314.2217719468984</v>
      </c>
    </row>
    <row r="348" spans="1:11" x14ac:dyDescent="0.25">
      <c r="A348">
        <f t="shared" si="50"/>
        <v>706.79999999998472</v>
      </c>
      <c r="B348">
        <v>481</v>
      </c>
      <c r="C348">
        <f t="shared" si="44"/>
        <v>424.43704068000648</v>
      </c>
      <c r="D348">
        <f t="shared" si="45"/>
        <v>530.73991379389918</v>
      </c>
      <c r="E348">
        <f t="shared" si="46"/>
        <v>56.562959319993524</v>
      </c>
      <c r="F348">
        <f t="shared" si="47"/>
        <v>75.762756672060988</v>
      </c>
      <c r="G348">
        <f t="shared" si="47"/>
        <v>6.8541177329116063E-2</v>
      </c>
      <c r="H348">
        <f t="shared" si="47"/>
        <v>0</v>
      </c>
      <c r="I348">
        <f t="shared" si="48"/>
        <v>75.831297849390097</v>
      </c>
      <c r="J348">
        <f t="shared" si="43"/>
        <v>-19.268338529396573</v>
      </c>
      <c r="K348">
        <f t="shared" si="49"/>
        <v>371.26886968342848</v>
      </c>
    </row>
    <row r="349" spans="1:11" x14ac:dyDescent="0.25">
      <c r="A349">
        <f t="shared" si="50"/>
        <v>706.84999999998468</v>
      </c>
      <c r="B349">
        <v>436</v>
      </c>
      <c r="C349">
        <f t="shared" si="44"/>
        <v>424.36371316998702</v>
      </c>
      <c r="D349">
        <f t="shared" si="45"/>
        <v>530.68991379389922</v>
      </c>
      <c r="E349">
        <f t="shared" si="46"/>
        <v>11.636286830012978</v>
      </c>
      <c r="F349">
        <f t="shared" si="47"/>
        <v>70.621552845606317</v>
      </c>
      <c r="G349">
        <f t="shared" si="47"/>
        <v>5.8511745321570434E-2</v>
      </c>
      <c r="H349">
        <f t="shared" si="47"/>
        <v>0</v>
      </c>
      <c r="I349">
        <f t="shared" si="48"/>
        <v>70.680064590927884</v>
      </c>
      <c r="J349">
        <f t="shared" si="43"/>
        <v>-59.043777760914907</v>
      </c>
      <c r="K349">
        <f t="shared" si="49"/>
        <v>3486.1676922803099</v>
      </c>
    </row>
    <row r="350" spans="1:11" x14ac:dyDescent="0.25">
      <c r="A350">
        <f t="shared" si="50"/>
        <v>706.89999999998463</v>
      </c>
      <c r="B350">
        <v>461</v>
      </c>
      <c r="C350">
        <f t="shared" si="44"/>
        <v>424.29038565996734</v>
      </c>
      <c r="D350">
        <f t="shared" si="45"/>
        <v>530.63991379389927</v>
      </c>
      <c r="E350">
        <f t="shared" si="46"/>
        <v>36.709614340032658</v>
      </c>
      <c r="F350">
        <f t="shared" si="47"/>
        <v>65.713851612568249</v>
      </c>
      <c r="G350">
        <f t="shared" si="47"/>
        <v>4.9862346346614156E-2</v>
      </c>
      <c r="H350">
        <f t="shared" si="47"/>
        <v>0</v>
      </c>
      <c r="I350">
        <f t="shared" si="48"/>
        <v>65.763713958914863</v>
      </c>
      <c r="J350">
        <f t="shared" si="43"/>
        <v>-29.054099618882205</v>
      </c>
      <c r="K350">
        <f t="shared" si="49"/>
        <v>844.14070466393105</v>
      </c>
    </row>
    <row r="351" spans="1:11" x14ac:dyDescent="0.25">
      <c r="A351">
        <f t="shared" si="50"/>
        <v>706.94999999998458</v>
      </c>
      <c r="B351">
        <v>508</v>
      </c>
      <c r="C351">
        <f t="shared" si="44"/>
        <v>424.21705814994789</v>
      </c>
      <c r="D351">
        <f t="shared" si="45"/>
        <v>530.58991379389931</v>
      </c>
      <c r="E351">
        <f t="shared" si="46"/>
        <v>83.782941850052111</v>
      </c>
      <c r="F351">
        <f t="shared" si="47"/>
        <v>61.040031414149666</v>
      </c>
      <c r="G351">
        <f t="shared" si="47"/>
        <v>4.2417057216013736E-2</v>
      </c>
      <c r="H351">
        <f t="shared" si="47"/>
        <v>0</v>
      </c>
      <c r="I351">
        <f t="shared" si="48"/>
        <v>61.08244847136568</v>
      </c>
      <c r="J351">
        <f t="shared" si="43"/>
        <v>22.700493378686431</v>
      </c>
      <c r="K351">
        <f t="shared" si="49"/>
        <v>515.31239963578651</v>
      </c>
    </row>
    <row r="352" spans="1:11" x14ac:dyDescent="0.25">
      <c r="A352">
        <f t="shared" si="50"/>
        <v>706.99999999998454</v>
      </c>
      <c r="B352">
        <v>465</v>
      </c>
      <c r="C352">
        <f t="shared" si="44"/>
        <v>424.14373063992844</v>
      </c>
      <c r="D352">
        <f t="shared" si="45"/>
        <v>530.53991379389936</v>
      </c>
      <c r="E352">
        <f t="shared" si="46"/>
        <v>40.856269360071565</v>
      </c>
      <c r="F352">
        <f t="shared" si="47"/>
        <v>56.599258269984858</v>
      </c>
      <c r="G352">
        <f t="shared" si="47"/>
        <v>3.6020233573231496E-2</v>
      </c>
      <c r="H352">
        <f t="shared" si="47"/>
        <v>0</v>
      </c>
      <c r="I352">
        <f t="shared" si="48"/>
        <v>56.635278503558091</v>
      </c>
      <c r="J352">
        <f t="shared" si="43"/>
        <v>-15.779009143486526</v>
      </c>
      <c r="K352">
        <f t="shared" si="49"/>
        <v>248.97712955023138</v>
      </c>
    </row>
    <row r="353" spans="1:11" x14ac:dyDescent="0.25">
      <c r="A353">
        <f t="shared" si="50"/>
        <v>707.04999999998449</v>
      </c>
      <c r="B353">
        <v>453</v>
      </c>
      <c r="C353">
        <f t="shared" si="44"/>
        <v>424.07040312990875</v>
      </c>
      <c r="D353">
        <f t="shared" si="45"/>
        <v>530.4899137938994</v>
      </c>
      <c r="E353">
        <f t="shared" si="46"/>
        <v>28.929596870091245</v>
      </c>
      <c r="F353">
        <f t="shared" si="47"/>
        <v>52.389577595501677</v>
      </c>
      <c r="G353">
        <f t="shared" si="47"/>
        <v>3.0534490659299144E-2</v>
      </c>
      <c r="H353">
        <f t="shared" si="47"/>
        <v>0</v>
      </c>
      <c r="I353">
        <f t="shared" si="48"/>
        <v>52.420112086160977</v>
      </c>
      <c r="J353">
        <f t="shared" si="43"/>
        <v>-23.490515216069731</v>
      </c>
      <c r="K353">
        <f t="shared" si="49"/>
        <v>551.80430511640361</v>
      </c>
    </row>
    <row r="354" spans="1:11" x14ac:dyDescent="0.25">
      <c r="A354">
        <f t="shared" si="50"/>
        <v>707.09999999998445</v>
      </c>
      <c r="B354">
        <v>505</v>
      </c>
      <c r="C354">
        <f t="shared" si="44"/>
        <v>423.9970756198893</v>
      </c>
      <c r="D354">
        <f t="shared" si="45"/>
        <v>530.43991379389945</v>
      </c>
      <c r="E354">
        <f t="shared" si="46"/>
        <v>81.002924380110699</v>
      </c>
      <c r="F354">
        <f t="shared" si="47"/>
        <v>48.408008874628145</v>
      </c>
      <c r="G354">
        <f t="shared" si="47"/>
        <v>2.5838839303467448E-2</v>
      </c>
      <c r="H354">
        <f t="shared" si="47"/>
        <v>0</v>
      </c>
      <c r="I354">
        <f t="shared" si="48"/>
        <v>48.433847713931613</v>
      </c>
      <c r="J354">
        <f t="shared" si="43"/>
        <v>32.569076666179086</v>
      </c>
      <c r="K354">
        <f t="shared" si="49"/>
        <v>1060.7447548874511</v>
      </c>
    </row>
    <row r="355" spans="1:11" x14ac:dyDescent="0.25">
      <c r="A355">
        <f t="shared" si="50"/>
        <v>707.1499999999844</v>
      </c>
      <c r="B355">
        <v>456</v>
      </c>
      <c r="C355">
        <f t="shared" si="44"/>
        <v>423.92374810986985</v>
      </c>
      <c r="D355">
        <f t="shared" si="45"/>
        <v>530.3899137938995</v>
      </c>
      <c r="E355">
        <f t="shared" si="46"/>
        <v>32.076251890130152</v>
      </c>
      <c r="F355">
        <f t="shared" si="47"/>
        <v>44.650642022337948</v>
      </c>
      <c r="G355">
        <f t="shared" si="47"/>
        <v>2.1826971814647121E-2</v>
      </c>
      <c r="H355">
        <f t="shared" si="47"/>
        <v>0</v>
      </c>
      <c r="I355">
        <f t="shared" si="48"/>
        <v>44.672468994152595</v>
      </c>
      <c r="J355">
        <f t="shared" si="43"/>
        <v>-12.596217104022443</v>
      </c>
      <c r="K355">
        <f t="shared" si="49"/>
        <v>158.66468533166756</v>
      </c>
    </row>
    <row r="356" spans="1:11" x14ac:dyDescent="0.25">
      <c r="A356">
        <f t="shared" si="50"/>
        <v>707.19999999998436</v>
      </c>
      <c r="B356">
        <v>522</v>
      </c>
      <c r="C356">
        <f t="shared" si="44"/>
        <v>423.85042059985017</v>
      </c>
      <c r="D356">
        <f t="shared" si="45"/>
        <v>530.33991379389954</v>
      </c>
      <c r="E356">
        <f t="shared" si="46"/>
        <v>98.149579400149833</v>
      </c>
      <c r="F356">
        <f t="shared" si="47"/>
        <v>41.112734337249208</v>
      </c>
      <c r="G356">
        <f t="shared" si="47"/>
        <v>1.8405691561952472E-2</v>
      </c>
      <c r="H356">
        <f t="shared" si="47"/>
        <v>0</v>
      </c>
      <c r="I356">
        <f t="shared" si="48"/>
        <v>41.13114002881116</v>
      </c>
      <c r="J356">
        <f t="shared" si="43"/>
        <v>57.018439371338673</v>
      </c>
      <c r="K356">
        <f t="shared" si="49"/>
        <v>3251.1024283430243</v>
      </c>
    </row>
    <row r="357" spans="1:11" x14ac:dyDescent="0.25">
      <c r="A357">
        <f t="shared" si="50"/>
        <v>707.24999999998431</v>
      </c>
      <c r="B357">
        <v>502</v>
      </c>
      <c r="C357">
        <f t="shared" si="44"/>
        <v>423.77709308983071</v>
      </c>
      <c r="D357">
        <f t="shared" si="45"/>
        <v>530.28991379389959</v>
      </c>
      <c r="E357">
        <f t="shared" si="46"/>
        <v>78.222906910169286</v>
      </c>
      <c r="F357">
        <f t="shared" si="47"/>
        <v>37.788807020148099</v>
      </c>
      <c r="G357">
        <f t="shared" si="47"/>
        <v>1.5493479360165745E-2</v>
      </c>
      <c r="H357">
        <f t="shared" si="47"/>
        <v>0</v>
      </c>
      <c r="I357">
        <f t="shared" si="48"/>
        <v>37.804300499508265</v>
      </c>
      <c r="J357">
        <f t="shared" si="43"/>
        <v>40.41860641066102</v>
      </c>
      <c r="K357">
        <f t="shared" si="49"/>
        <v>1633.663744179928</v>
      </c>
    </row>
    <row r="358" spans="1:11" x14ac:dyDescent="0.25">
      <c r="A358">
        <f t="shared" si="50"/>
        <v>707.29999999998427</v>
      </c>
      <c r="B358">
        <v>440</v>
      </c>
      <c r="C358">
        <f t="shared" si="44"/>
        <v>423.70376557981126</v>
      </c>
      <c r="D358">
        <f t="shared" si="45"/>
        <v>530.23991379389963</v>
      </c>
      <c r="E358">
        <f t="shared" si="46"/>
        <v>16.296234420188739</v>
      </c>
      <c r="F358">
        <f t="shared" si="47"/>
        <v>34.672740318004514</v>
      </c>
      <c r="G358">
        <f t="shared" si="47"/>
        <v>1.3019189295513664E-2</v>
      </c>
      <c r="H358">
        <f t="shared" si="47"/>
        <v>0</v>
      </c>
      <c r="I358">
        <f t="shared" si="48"/>
        <v>34.685759507300027</v>
      </c>
      <c r="J358">
        <f t="shared" si="43"/>
        <v>-18.389525087111288</v>
      </c>
      <c r="K358">
        <f t="shared" si="49"/>
        <v>338.17463292949543</v>
      </c>
    </row>
    <row r="359" spans="1:11" x14ac:dyDescent="0.25">
      <c r="A359">
        <f t="shared" si="50"/>
        <v>707.34999999998422</v>
      </c>
      <c r="B359">
        <v>448</v>
      </c>
      <c r="C359">
        <f t="shared" si="44"/>
        <v>423.63043806979158</v>
      </c>
      <c r="D359">
        <f t="shared" si="45"/>
        <v>530.18991379389968</v>
      </c>
      <c r="E359">
        <f t="shared" si="46"/>
        <v>24.36956193020842</v>
      </c>
      <c r="F359">
        <f t="shared" si="47"/>
        <v>31.757866442903328</v>
      </c>
      <c r="G359">
        <f t="shared" si="47"/>
        <v>1.0920866316110556E-2</v>
      </c>
      <c r="H359">
        <f t="shared" si="47"/>
        <v>0</v>
      </c>
      <c r="I359">
        <f t="shared" si="48"/>
        <v>31.768787309219437</v>
      </c>
      <c r="J359">
        <f t="shared" si="43"/>
        <v>-7.3992253790110176</v>
      </c>
      <c r="K359">
        <f t="shared" si="49"/>
        <v>54.74853620940074</v>
      </c>
    </row>
    <row r="360" spans="1:11" x14ac:dyDescent="0.25">
      <c r="A360">
        <f t="shared" si="50"/>
        <v>707.39999999998417</v>
      </c>
      <c r="B360">
        <v>464</v>
      </c>
      <c r="C360">
        <f t="shared" si="44"/>
        <v>423.55711055977213</v>
      </c>
      <c r="D360">
        <f t="shared" si="45"/>
        <v>530.13991379389972</v>
      </c>
      <c r="E360">
        <f t="shared" si="46"/>
        <v>40.442889440227873</v>
      </c>
      <c r="F360">
        <f t="shared" si="47"/>
        <v>29.037059509487641</v>
      </c>
      <c r="G360">
        <f t="shared" si="47"/>
        <v>9.1446777478859341E-3</v>
      </c>
      <c r="H360">
        <f t="shared" si="47"/>
        <v>0</v>
      </c>
      <c r="I360">
        <f t="shared" si="48"/>
        <v>29.046204187235528</v>
      </c>
      <c r="J360">
        <f t="shared" si="43"/>
        <v>11.396685252992345</v>
      </c>
      <c r="K360">
        <f t="shared" si="49"/>
        <v>129.88443475577319</v>
      </c>
    </row>
    <row r="361" spans="1:11" x14ac:dyDescent="0.25">
      <c r="A361">
        <f t="shared" si="50"/>
        <v>707.44999999998413</v>
      </c>
      <c r="B361">
        <v>448</v>
      </c>
      <c r="C361">
        <f t="shared" si="44"/>
        <v>423.48378304975267</v>
      </c>
      <c r="D361">
        <f t="shared" si="45"/>
        <v>530.08991379389977</v>
      </c>
      <c r="E361">
        <f t="shared" si="46"/>
        <v>24.516216950247326</v>
      </c>
      <c r="F361">
        <f t="shared" si="47"/>
        <v>26.502821831233458</v>
      </c>
      <c r="G361">
        <f t="shared" si="47"/>
        <v>7.6439508599413161E-3</v>
      </c>
      <c r="H361">
        <f t="shared" si="47"/>
        <v>0</v>
      </c>
      <c r="I361">
        <f t="shared" si="48"/>
        <v>26.510465782093398</v>
      </c>
      <c r="J361">
        <f t="shared" si="43"/>
        <v>-1.9942488318460718</v>
      </c>
      <c r="K361">
        <f t="shared" si="49"/>
        <v>3.9770284033194221</v>
      </c>
    </row>
    <row r="362" spans="1:11" x14ac:dyDescent="0.25">
      <c r="A362">
        <f t="shared" si="50"/>
        <v>707.49999999998408</v>
      </c>
      <c r="B362">
        <v>463</v>
      </c>
      <c r="C362">
        <f t="shared" si="44"/>
        <v>423.41045553973299</v>
      </c>
      <c r="D362">
        <f t="shared" si="45"/>
        <v>530.03991379389981</v>
      </c>
      <c r="E362">
        <f t="shared" si="46"/>
        <v>39.589544460267007</v>
      </c>
      <c r="F362">
        <f t="shared" si="47"/>
        <v>24.147366013480386</v>
      </c>
      <c r="G362">
        <f t="shared" si="47"/>
        <v>6.3783086734989121E-3</v>
      </c>
      <c r="H362">
        <f t="shared" si="47"/>
        <v>0</v>
      </c>
      <c r="I362">
        <f t="shared" si="48"/>
        <v>24.153744322153884</v>
      </c>
      <c r="J362">
        <f t="shared" si="43"/>
        <v>15.435800138113123</v>
      </c>
      <c r="K362">
        <f t="shared" si="49"/>
        <v>238.2639259037731</v>
      </c>
    </row>
    <row r="363" spans="1:11" x14ac:dyDescent="0.25">
      <c r="A363">
        <f t="shared" si="50"/>
        <v>707.54999999998404</v>
      </c>
      <c r="B363">
        <v>433</v>
      </c>
      <c r="C363">
        <f t="shared" si="44"/>
        <v>423.33712802971354</v>
      </c>
      <c r="D363">
        <f t="shared" si="45"/>
        <v>529.98991379389986</v>
      </c>
      <c r="E363">
        <f t="shared" si="46"/>
        <v>9.6628719702864601</v>
      </c>
      <c r="F363">
        <f t="shared" si="47"/>
        <v>21.962692378084206</v>
      </c>
      <c r="G363">
        <f t="shared" si="47"/>
        <v>5.3128963677324739E-3</v>
      </c>
      <c r="H363">
        <f t="shared" si="47"/>
        <v>0</v>
      </c>
      <c r="I363">
        <f t="shared" si="48"/>
        <v>21.96800527445194</v>
      </c>
      <c r="J363">
        <f t="shared" si="43"/>
        <v>-12.30513330416548</v>
      </c>
      <c r="K363">
        <f t="shared" si="49"/>
        <v>151.41630563328246</v>
      </c>
    </row>
    <row r="364" spans="1:11" x14ac:dyDescent="0.25">
      <c r="A364">
        <f t="shared" si="50"/>
        <v>707.59999999998399</v>
      </c>
      <c r="B364">
        <v>431</v>
      </c>
      <c r="C364">
        <f t="shared" si="44"/>
        <v>423.26380051969409</v>
      </c>
      <c r="D364">
        <f t="shared" si="45"/>
        <v>529.9399137938999</v>
      </c>
      <c r="E364">
        <f t="shared" si="46"/>
        <v>7.7361994803059133</v>
      </c>
      <c r="F364">
        <f t="shared" si="47"/>
        <v>19.940661349432304</v>
      </c>
      <c r="G364">
        <f t="shared" si="47"/>
        <v>4.4176908671394247E-3</v>
      </c>
      <c r="H364">
        <f t="shared" si="47"/>
        <v>0</v>
      </c>
      <c r="I364">
        <f t="shared" si="48"/>
        <v>19.945079040299444</v>
      </c>
      <c r="J364">
        <f t="shared" si="43"/>
        <v>-12.20887955999353</v>
      </c>
      <c r="K364">
        <f t="shared" si="49"/>
        <v>149.05674011042782</v>
      </c>
    </row>
    <row r="365" spans="1:11" x14ac:dyDescent="0.25">
      <c r="A365">
        <f t="shared" si="50"/>
        <v>707.64999999998395</v>
      </c>
      <c r="B365">
        <v>442</v>
      </c>
      <c r="C365">
        <f t="shared" si="44"/>
        <v>423.19047300967441</v>
      </c>
      <c r="D365">
        <f t="shared" si="45"/>
        <v>529.88991379389995</v>
      </c>
      <c r="E365">
        <f t="shared" si="46"/>
        <v>18.809526990325594</v>
      </c>
      <c r="F365">
        <f t="shared" si="47"/>
        <v>18.073060523119249</v>
      </c>
      <c r="G365">
        <f t="shared" si="47"/>
        <v>3.6668864835943224E-3</v>
      </c>
      <c r="H365">
        <f t="shared" si="47"/>
        <v>0</v>
      </c>
      <c r="I365">
        <f t="shared" si="48"/>
        <v>18.076727409602842</v>
      </c>
      <c r="J365">
        <f t="shared" si="43"/>
        <v>0.73279958072275164</v>
      </c>
      <c r="K365">
        <f t="shared" si="49"/>
        <v>0.53699522550744061</v>
      </c>
    </row>
    <row r="366" spans="1:11" x14ac:dyDescent="0.25">
      <c r="A366">
        <f t="shared" si="50"/>
        <v>707.6999999999839</v>
      </c>
      <c r="B366">
        <v>456</v>
      </c>
      <c r="C366">
        <f t="shared" si="44"/>
        <v>423.11714549965495</v>
      </c>
      <c r="D366">
        <f t="shared" si="45"/>
        <v>529.8399137939</v>
      </c>
      <c r="E366">
        <f t="shared" si="46"/>
        <v>32.882854500345047</v>
      </c>
      <c r="F366">
        <f t="shared" si="47"/>
        <v>16.35166622573476</v>
      </c>
      <c r="G366">
        <f t="shared" si="47"/>
        <v>3.0383498182589125E-3</v>
      </c>
      <c r="H366">
        <f t="shared" si="47"/>
        <v>0</v>
      </c>
      <c r="I366">
        <f t="shared" si="48"/>
        <v>16.354704575553018</v>
      </c>
      <c r="J366">
        <f t="shared" si="43"/>
        <v>16.528149924792029</v>
      </c>
      <c r="K366">
        <f t="shared" si="49"/>
        <v>273.17973993640277</v>
      </c>
    </row>
    <row r="367" spans="1:11" x14ac:dyDescent="0.25">
      <c r="A367">
        <f t="shared" si="50"/>
        <v>707.74999999998386</v>
      </c>
      <c r="B367">
        <v>424</v>
      </c>
      <c r="C367">
        <f t="shared" si="44"/>
        <v>423.0438179896355</v>
      </c>
      <c r="D367">
        <f t="shared" si="45"/>
        <v>529.78991379390004</v>
      </c>
      <c r="E367">
        <f t="shared" si="46"/>
        <v>0.95618201036450046</v>
      </c>
      <c r="F367">
        <f t="shared" si="47"/>
        <v>14.768299456052821</v>
      </c>
      <c r="G367">
        <f t="shared" si="47"/>
        <v>2.5131374920976854E-3</v>
      </c>
      <c r="H367">
        <f t="shared" si="47"/>
        <v>0</v>
      </c>
      <c r="I367">
        <f t="shared" si="48"/>
        <v>14.770812593544919</v>
      </c>
      <c r="J367">
        <f t="shared" si="43"/>
        <v>-13.814630583180419</v>
      </c>
      <c r="K367">
        <f t="shared" si="49"/>
        <v>190.84401814974376</v>
      </c>
    </row>
    <row r="368" spans="1:11" x14ac:dyDescent="0.25">
      <c r="A368">
        <f t="shared" si="50"/>
        <v>707.79999999998381</v>
      </c>
      <c r="B368">
        <v>420</v>
      </c>
      <c r="C368">
        <f t="shared" si="44"/>
        <v>422.97049047961605</v>
      </c>
      <c r="D368">
        <f t="shared" si="45"/>
        <v>529.73991379390009</v>
      </c>
      <c r="E368">
        <f t="shared" si="46"/>
        <v>-2.9704904796160463</v>
      </c>
      <c r="F368">
        <f t="shared" si="47"/>
        <v>13.31487617368524</v>
      </c>
      <c r="G368">
        <f t="shared" si="47"/>
        <v>2.0750706583460357E-3</v>
      </c>
      <c r="H368">
        <f t="shared" si="47"/>
        <v>0</v>
      </c>
      <c r="I368">
        <f t="shared" si="48"/>
        <v>13.316951244343587</v>
      </c>
      <c r="J368">
        <f t="shared" si="43"/>
        <v>-16.287441723959631</v>
      </c>
      <c r="K368">
        <f t="shared" si="49"/>
        <v>265.2807579113811</v>
      </c>
    </row>
    <row r="369" spans="1:11" x14ac:dyDescent="0.25">
      <c r="A369">
        <f t="shared" si="50"/>
        <v>707.84999999998377</v>
      </c>
      <c r="B369">
        <v>419</v>
      </c>
      <c r="C369">
        <f t="shared" si="44"/>
        <v>422.89716296959637</v>
      </c>
      <c r="D369">
        <f t="shared" si="45"/>
        <v>529.68991379390013</v>
      </c>
      <c r="E369">
        <f t="shared" si="46"/>
        <v>-3.8971629695963657</v>
      </c>
      <c r="F369">
        <f t="shared" si="47"/>
        <v>11.983451970401124</v>
      </c>
      <c r="G369">
        <f t="shared" si="47"/>
        <v>1.7103606468187021E-3</v>
      </c>
      <c r="H369">
        <f t="shared" si="47"/>
        <v>0</v>
      </c>
      <c r="I369">
        <f t="shared" si="48"/>
        <v>11.985162331047942</v>
      </c>
      <c r="J369">
        <f t="shared" si="43"/>
        <v>-15.882325300644307</v>
      </c>
      <c r="K369">
        <f t="shared" si="49"/>
        <v>252.24825695548628</v>
      </c>
    </row>
    <row r="370" spans="1:11" x14ac:dyDescent="0.25">
      <c r="A370">
        <f t="shared" si="50"/>
        <v>707.89999999998372</v>
      </c>
      <c r="B370">
        <v>464</v>
      </c>
      <c r="C370">
        <f t="shared" si="44"/>
        <v>422.82383545957691</v>
      </c>
      <c r="D370">
        <f t="shared" si="45"/>
        <v>529.63991379390018</v>
      </c>
      <c r="E370">
        <f t="shared" si="46"/>
        <v>41.176164540423088</v>
      </c>
      <c r="F370">
        <f t="shared" si="47"/>
        <v>10.766261221404992</v>
      </c>
      <c r="G370">
        <f t="shared" si="47"/>
        <v>1.4072804906998314E-3</v>
      </c>
      <c r="H370">
        <f t="shared" si="47"/>
        <v>0</v>
      </c>
      <c r="I370">
        <f t="shared" si="48"/>
        <v>10.767668501895692</v>
      </c>
      <c r="J370">
        <f t="shared" si="43"/>
        <v>30.408496038527396</v>
      </c>
      <c r="K370">
        <f t="shared" si="49"/>
        <v>924.67663132513633</v>
      </c>
    </row>
    <row r="371" spans="1:11" x14ac:dyDescent="0.25">
      <c r="A371">
        <f t="shared" si="50"/>
        <v>707.94999999998367</v>
      </c>
      <c r="B371">
        <v>443</v>
      </c>
      <c r="C371">
        <f t="shared" si="44"/>
        <v>422.75050794955746</v>
      </c>
      <c r="D371">
        <f t="shared" si="45"/>
        <v>529.58991379390022</v>
      </c>
      <c r="E371">
        <f t="shared" si="46"/>
        <v>20.249492050442541</v>
      </c>
      <c r="F371">
        <f t="shared" si="47"/>
        <v>9.6557508686570337</v>
      </c>
      <c r="G371">
        <f t="shared" si="47"/>
        <v>1.1558774849474457E-3</v>
      </c>
      <c r="H371">
        <f t="shared" si="47"/>
        <v>0</v>
      </c>
      <c r="I371">
        <f t="shared" si="48"/>
        <v>9.6569067461419813</v>
      </c>
      <c r="J371">
        <f t="shared" si="43"/>
        <v>10.59258530430056</v>
      </c>
      <c r="K371">
        <f t="shared" si="49"/>
        <v>112.20286342888417</v>
      </c>
    </row>
    <row r="372" spans="1:11" x14ac:dyDescent="0.25">
      <c r="A372">
        <f t="shared" si="50"/>
        <v>707.99999999998363</v>
      </c>
      <c r="B372">
        <v>433</v>
      </c>
      <c r="C372">
        <f t="shared" si="44"/>
        <v>422.67718043953778</v>
      </c>
      <c r="D372">
        <f t="shared" si="45"/>
        <v>529.53991379390027</v>
      </c>
      <c r="E372">
        <f t="shared" si="46"/>
        <v>10.322819560462221</v>
      </c>
      <c r="F372">
        <f t="shared" si="47"/>
        <v>8.644609035700368</v>
      </c>
      <c r="G372">
        <f t="shared" si="47"/>
        <v>9.4772231635471414E-4</v>
      </c>
      <c r="H372">
        <f t="shared" si="47"/>
        <v>0</v>
      </c>
      <c r="I372">
        <f t="shared" si="48"/>
        <v>8.6455567580167223</v>
      </c>
      <c r="J372">
        <f t="shared" si="43"/>
        <v>1.6772628024454992</v>
      </c>
      <c r="K372">
        <f t="shared" si="49"/>
        <v>2.8132105084673298</v>
      </c>
    </row>
    <row r="373" spans="1:11" x14ac:dyDescent="0.25">
      <c r="A373">
        <f t="shared" si="50"/>
        <v>708.04999999998358</v>
      </c>
      <c r="B373">
        <v>428</v>
      </c>
      <c r="C373">
        <f t="shared" si="44"/>
        <v>422.60385292951833</v>
      </c>
      <c r="D373">
        <f t="shared" si="45"/>
        <v>529.48991379390031</v>
      </c>
      <c r="E373">
        <f t="shared" si="46"/>
        <v>5.3961470704816747</v>
      </c>
      <c r="F373">
        <f t="shared" si="47"/>
        <v>7.7257887134595506</v>
      </c>
      <c r="G373">
        <f t="shared" si="47"/>
        <v>7.7569068436361731E-4</v>
      </c>
      <c r="H373">
        <f t="shared" si="47"/>
        <v>0</v>
      </c>
      <c r="I373">
        <f t="shared" si="48"/>
        <v>7.7265644041439145</v>
      </c>
      <c r="J373">
        <f t="shared" si="43"/>
        <v>-2.3304173336622398</v>
      </c>
      <c r="K373">
        <f t="shared" si="49"/>
        <v>5.430844949033423</v>
      </c>
    </row>
    <row r="374" spans="1:11" x14ac:dyDescent="0.25">
      <c r="A374">
        <f t="shared" si="50"/>
        <v>708.09999999998354</v>
      </c>
      <c r="B374">
        <v>437</v>
      </c>
      <c r="C374">
        <f t="shared" si="44"/>
        <v>422.53052541949887</v>
      </c>
      <c r="D374">
        <f t="shared" si="45"/>
        <v>529.43991379390036</v>
      </c>
      <c r="E374">
        <f t="shared" si="46"/>
        <v>14.469474580501128</v>
      </c>
      <c r="F374">
        <f t="shared" si="47"/>
        <v>6.8925267892352551</v>
      </c>
      <c r="G374">
        <f t="shared" si="47"/>
        <v>6.3377369558907952E-4</v>
      </c>
      <c r="H374">
        <f t="shared" si="47"/>
        <v>0</v>
      </c>
      <c r="I374">
        <f t="shared" si="48"/>
        <v>6.8931605629308441</v>
      </c>
      <c r="J374">
        <f t="shared" si="43"/>
        <v>7.5763140175702839</v>
      </c>
      <c r="K374">
        <f t="shared" si="49"/>
        <v>57.400534092831975</v>
      </c>
    </row>
    <row r="375" spans="1:11" x14ac:dyDescent="0.25">
      <c r="A375">
        <f t="shared" si="50"/>
        <v>708.14999999998349</v>
      </c>
      <c r="B375">
        <v>445</v>
      </c>
      <c r="C375">
        <f t="shared" si="44"/>
        <v>422.45719790947919</v>
      </c>
      <c r="D375">
        <f t="shared" si="45"/>
        <v>529.3899137939004</v>
      </c>
      <c r="E375">
        <f t="shared" si="46"/>
        <v>22.542802090520809</v>
      </c>
      <c r="F375">
        <f t="shared" si="47"/>
        <v>6.1383587168956755</v>
      </c>
      <c r="G375">
        <f t="shared" si="47"/>
        <v>5.1691366117969013E-4</v>
      </c>
      <c r="H375">
        <f t="shared" si="47"/>
        <v>0</v>
      </c>
      <c r="I375">
        <f t="shared" si="48"/>
        <v>6.1388756305568553</v>
      </c>
      <c r="J375">
        <f t="shared" si="43"/>
        <v>16.403926459963955</v>
      </c>
      <c r="K375">
        <f t="shared" si="49"/>
        <v>269.08880330390559</v>
      </c>
    </row>
    <row r="376" spans="1:11" x14ac:dyDescent="0.25">
      <c r="A376">
        <f t="shared" si="50"/>
        <v>708.19999999998345</v>
      </c>
      <c r="B376">
        <v>442</v>
      </c>
      <c r="C376">
        <f t="shared" si="44"/>
        <v>422.38387039945974</v>
      </c>
      <c r="D376">
        <f t="shared" si="45"/>
        <v>529.33991379390045</v>
      </c>
      <c r="E376">
        <f t="shared" si="46"/>
        <v>19.616129600540262</v>
      </c>
      <c r="F376">
        <f t="shared" si="47"/>
        <v>5.4571291453940161</v>
      </c>
      <c r="G376">
        <f t="shared" si="47"/>
        <v>4.2086225283893147E-4</v>
      </c>
      <c r="H376">
        <f t="shared" si="47"/>
        <v>0</v>
      </c>
      <c r="I376">
        <f t="shared" si="48"/>
        <v>5.4575500076468551</v>
      </c>
      <c r="J376">
        <f t="shared" si="43"/>
        <v>14.158579592893407</v>
      </c>
      <c r="K376">
        <f t="shared" si="49"/>
        <v>200.46537608829763</v>
      </c>
    </row>
    <row r="377" spans="1:11" x14ac:dyDescent="0.25">
      <c r="A377">
        <f t="shared" si="50"/>
        <v>708.2499999999834</v>
      </c>
      <c r="B377">
        <v>453</v>
      </c>
      <c r="C377">
        <f t="shared" si="44"/>
        <v>422.31054288944028</v>
      </c>
      <c r="D377">
        <f t="shared" si="45"/>
        <v>529.2899137939005</v>
      </c>
      <c r="E377">
        <f t="shared" si="46"/>
        <v>30.689457110559715</v>
      </c>
      <c r="F377">
        <f t="shared" si="47"/>
        <v>4.8429988356408007</v>
      </c>
      <c r="G377">
        <f t="shared" si="47"/>
        <v>3.4205827941082039E-4</v>
      </c>
      <c r="H377">
        <f t="shared" si="47"/>
        <v>0</v>
      </c>
      <c r="I377">
        <f t="shared" si="48"/>
        <v>4.8433408939202112</v>
      </c>
      <c r="J377">
        <f t="shared" si="43"/>
        <v>25.846116216639505</v>
      </c>
      <c r="K377">
        <f t="shared" si="49"/>
        <v>668.02172348403565</v>
      </c>
    </row>
    <row r="378" spans="1:11" x14ac:dyDescent="0.25">
      <c r="A378">
        <f t="shared" si="50"/>
        <v>708.29999999998336</v>
      </c>
      <c r="B378">
        <v>446</v>
      </c>
      <c r="C378">
        <f t="shared" si="44"/>
        <v>422.2372153794206</v>
      </c>
      <c r="D378">
        <f t="shared" si="45"/>
        <v>529.23991379390054</v>
      </c>
      <c r="E378">
        <f t="shared" si="46"/>
        <v>23.762784620579396</v>
      </c>
      <c r="F378">
        <f t="shared" si="47"/>
        <v>4.2904482029026765</v>
      </c>
      <c r="G378">
        <f t="shared" si="47"/>
        <v>2.7752263078337534E-4</v>
      </c>
      <c r="H378">
        <f t="shared" si="47"/>
        <v>0</v>
      </c>
      <c r="I378">
        <f t="shared" si="48"/>
        <v>4.2907257255334601</v>
      </c>
      <c r="J378">
        <f t="shared" si="43"/>
        <v>19.472058895045937</v>
      </c>
      <c r="K378">
        <f t="shared" si="49"/>
        <v>379.1610776121376</v>
      </c>
    </row>
    <row r="379" spans="1:11" x14ac:dyDescent="0.25">
      <c r="A379">
        <f t="shared" si="50"/>
        <v>708.34999999998331</v>
      </c>
      <c r="B379">
        <v>393</v>
      </c>
      <c r="C379">
        <f t="shared" si="44"/>
        <v>422.16388786940115</v>
      </c>
      <c r="D379">
        <f t="shared" si="45"/>
        <v>529.18991379390059</v>
      </c>
      <c r="E379">
        <f t="shared" si="46"/>
        <v>-29.163887869401151</v>
      </c>
      <c r="F379">
        <f t="shared" si="47"/>
        <v>3.794277823804638</v>
      </c>
      <c r="G379">
        <f t="shared" si="47"/>
        <v>2.2476819931758268E-4</v>
      </c>
      <c r="H379">
        <f t="shared" si="47"/>
        <v>0</v>
      </c>
      <c r="I379">
        <f t="shared" si="48"/>
        <v>3.7945025920039557</v>
      </c>
      <c r="J379">
        <f t="shared" si="43"/>
        <v>-32.958390461405109</v>
      </c>
      <c r="K379">
        <f t="shared" si="49"/>
        <v>1086.2555018064393</v>
      </c>
    </row>
    <row r="380" spans="1:11" x14ac:dyDescent="0.25">
      <c r="A380">
        <f t="shared" si="50"/>
        <v>708.39999999998327</v>
      </c>
      <c r="B380">
        <v>381</v>
      </c>
      <c r="C380">
        <f t="shared" si="44"/>
        <v>422.0905603593817</v>
      </c>
      <c r="D380">
        <f t="shared" si="45"/>
        <v>529.13991379390063</v>
      </c>
      <c r="E380">
        <f t="shared" si="46"/>
        <v>-41.090560359381698</v>
      </c>
      <c r="F380">
        <f t="shared" si="47"/>
        <v>3.3496062442280432</v>
      </c>
      <c r="G380">
        <f t="shared" si="47"/>
        <v>1.8172283127299829E-4</v>
      </c>
      <c r="H380">
        <f t="shared" si="47"/>
        <v>0</v>
      </c>
      <c r="I380">
        <f t="shared" si="48"/>
        <v>3.3497879670593163</v>
      </c>
      <c r="J380">
        <f t="shared" si="43"/>
        <v>-44.440348326441011</v>
      </c>
      <c r="K380">
        <f t="shared" si="49"/>
        <v>1974.9445593754083</v>
      </c>
    </row>
    <row r="381" spans="1:11" x14ac:dyDescent="0.25">
      <c r="A381">
        <f t="shared" si="50"/>
        <v>708.44999999998322</v>
      </c>
      <c r="B381">
        <v>429</v>
      </c>
      <c r="C381">
        <f t="shared" si="44"/>
        <v>422.01723284936202</v>
      </c>
      <c r="D381">
        <f t="shared" si="45"/>
        <v>529.08991379390068</v>
      </c>
      <c r="E381">
        <f t="shared" si="46"/>
        <v>6.9827671506379829</v>
      </c>
      <c r="F381">
        <f t="shared" si="47"/>
        <v>2.9518654174880106</v>
      </c>
      <c r="G381">
        <f t="shared" si="47"/>
        <v>1.4666358227512531E-4</v>
      </c>
      <c r="H381">
        <f t="shared" si="47"/>
        <v>0</v>
      </c>
      <c r="I381">
        <f t="shared" si="48"/>
        <v>2.9520120810702859</v>
      </c>
      <c r="J381">
        <f t="shared" si="43"/>
        <v>4.0307550695676966</v>
      </c>
      <c r="K381">
        <f t="shared" si="49"/>
        <v>16.246986430845688</v>
      </c>
    </row>
    <row r="382" spans="1:11" x14ac:dyDescent="0.25">
      <c r="A382">
        <f t="shared" si="50"/>
        <v>708.49999999998317</v>
      </c>
      <c r="B382">
        <v>412</v>
      </c>
      <c r="C382">
        <f t="shared" si="44"/>
        <v>421.94390533934256</v>
      </c>
      <c r="D382">
        <f t="shared" si="45"/>
        <v>529.03991379390072</v>
      </c>
      <c r="E382">
        <f t="shared" si="46"/>
        <v>-9.9439053393425638</v>
      </c>
      <c r="F382">
        <f t="shared" si="47"/>
        <v>2.5967940917087091</v>
      </c>
      <c r="G382">
        <f t="shared" si="47"/>
        <v>1.1816075248867506E-4</v>
      </c>
      <c r="H382">
        <f t="shared" si="47"/>
        <v>0</v>
      </c>
      <c r="I382">
        <f t="shared" si="48"/>
        <v>2.5969122524611978</v>
      </c>
      <c r="J382">
        <f t="shared" si="43"/>
        <v>-12.540817591803762</v>
      </c>
      <c r="K382">
        <f t="shared" si="49"/>
        <v>157.27210587089471</v>
      </c>
    </row>
    <row r="383" spans="1:11" x14ac:dyDescent="0.25">
      <c r="A383">
        <f t="shared" si="50"/>
        <v>708.54999999998313</v>
      </c>
      <c r="B383">
        <v>437</v>
      </c>
      <c r="C383">
        <f t="shared" si="44"/>
        <v>421.87057782932311</v>
      </c>
      <c r="D383">
        <f t="shared" si="45"/>
        <v>528.98991379390077</v>
      </c>
      <c r="E383">
        <f t="shared" si="46"/>
        <v>15.129422170676889</v>
      </c>
      <c r="F383">
        <f t="shared" si="47"/>
        <v>2.280429451858291</v>
      </c>
      <c r="G383">
        <f t="shared" si="47"/>
        <v>9.5030359735847803E-5</v>
      </c>
      <c r="H383">
        <f t="shared" si="47"/>
        <v>0</v>
      </c>
      <c r="I383">
        <f t="shared" si="48"/>
        <v>2.2805244822180271</v>
      </c>
      <c r="J383">
        <f t="shared" si="43"/>
        <v>12.848897688458862</v>
      </c>
      <c r="K383">
        <f t="shared" si="49"/>
        <v>165.09417180848351</v>
      </c>
    </row>
    <row r="384" spans="1:11" x14ac:dyDescent="0.25">
      <c r="A384">
        <f t="shared" si="50"/>
        <v>708.59999999998308</v>
      </c>
      <c r="B384">
        <v>406</v>
      </c>
      <c r="C384">
        <f t="shared" si="44"/>
        <v>421.79725031930343</v>
      </c>
      <c r="D384">
        <f t="shared" si="45"/>
        <v>528.93991379390081</v>
      </c>
      <c r="E384">
        <f t="shared" si="46"/>
        <v>-15.79725031930343</v>
      </c>
      <c r="F384">
        <f t="shared" si="47"/>
        <v>1.9990973060027726</v>
      </c>
      <c r="G384">
        <f t="shared" si="47"/>
        <v>7.6293873368225799E-5</v>
      </c>
      <c r="H384">
        <f t="shared" si="47"/>
        <v>0</v>
      </c>
      <c r="I384">
        <f t="shared" si="48"/>
        <v>1.9991735998761408</v>
      </c>
      <c r="J384">
        <f t="shared" si="43"/>
        <v>-17.796423919179571</v>
      </c>
      <c r="K384">
        <f t="shared" si="49"/>
        <v>316.71270431114675</v>
      </c>
    </row>
    <row r="385" spans="1:11" x14ac:dyDescent="0.25">
      <c r="A385">
        <f t="shared" si="50"/>
        <v>708.64999999998304</v>
      </c>
      <c r="B385">
        <v>438</v>
      </c>
      <c r="C385">
        <f t="shared" si="44"/>
        <v>421.72392280928398</v>
      </c>
      <c r="D385">
        <f t="shared" si="45"/>
        <v>528.88991379390086</v>
      </c>
      <c r="E385">
        <f t="shared" si="46"/>
        <v>16.276077190716023</v>
      </c>
      <c r="F385">
        <f t="shared" si="47"/>
        <v>1.7494010875140211</v>
      </c>
      <c r="G385">
        <f t="shared" si="47"/>
        <v>6.114417938825731E-5</v>
      </c>
      <c r="H385">
        <f t="shared" si="47"/>
        <v>0</v>
      </c>
      <c r="I385">
        <f t="shared" si="48"/>
        <v>1.7494622316934094</v>
      </c>
      <c r="J385">
        <f t="shared" si="43"/>
        <v>14.526614959022615</v>
      </c>
      <c r="K385">
        <f t="shared" si="49"/>
        <v>211.02254216769961</v>
      </c>
    </row>
    <row r="386" spans="1:11" x14ac:dyDescent="0.25">
      <c r="A386">
        <f t="shared" si="50"/>
        <v>708.69999999998299</v>
      </c>
      <c r="B386">
        <v>372</v>
      </c>
      <c r="C386">
        <f t="shared" si="44"/>
        <v>421.65059529926452</v>
      </c>
      <c r="D386">
        <f t="shared" si="45"/>
        <v>528.83991379390091</v>
      </c>
      <c r="E386">
        <f t="shared" si="46"/>
        <v>-49.650595299264523</v>
      </c>
      <c r="F386">
        <f t="shared" si="47"/>
        <v>1.5282099257141981</v>
      </c>
      <c r="G386">
        <f t="shared" si="47"/>
        <v>4.8916879294467963E-5</v>
      </c>
      <c r="H386">
        <f t="shared" si="47"/>
        <v>0</v>
      </c>
      <c r="I386">
        <f t="shared" si="48"/>
        <v>1.5282588425934927</v>
      </c>
      <c r="J386">
        <f t="shared" si="43"/>
        <v>-51.178854141858018</v>
      </c>
      <c r="K386">
        <f t="shared" si="49"/>
        <v>2619.2751112735777</v>
      </c>
    </row>
    <row r="387" spans="1:11" x14ac:dyDescent="0.25">
      <c r="A387">
        <f t="shared" si="50"/>
        <v>708.74999999998295</v>
      </c>
      <c r="B387">
        <v>428</v>
      </c>
      <c r="C387">
        <f t="shared" si="44"/>
        <v>421.57726778924484</v>
      </c>
      <c r="D387">
        <f t="shared" si="45"/>
        <v>528.78991379390095</v>
      </c>
      <c r="E387">
        <f t="shared" si="46"/>
        <v>6.4227322107551572</v>
      </c>
      <c r="F387">
        <f t="shared" si="47"/>
        <v>1.3326460172141543</v>
      </c>
      <c r="G387">
        <f t="shared" si="47"/>
        <v>3.9066142585739644E-5</v>
      </c>
      <c r="H387">
        <f t="shared" si="47"/>
        <v>0</v>
      </c>
      <c r="I387">
        <f t="shared" si="48"/>
        <v>1.3326850833567401</v>
      </c>
      <c r="J387">
        <f t="shared" si="43"/>
        <v>5.0900471273984174</v>
      </c>
      <c r="K387">
        <f t="shared" si="49"/>
        <v>25.908579759136881</v>
      </c>
    </row>
    <row r="388" spans="1:11" x14ac:dyDescent="0.25">
      <c r="A388">
        <f t="shared" si="50"/>
        <v>708.7999999999829</v>
      </c>
      <c r="B388">
        <v>401</v>
      </c>
      <c r="C388">
        <f t="shared" si="44"/>
        <v>421.50394027922539</v>
      </c>
      <c r="D388">
        <f t="shared" si="45"/>
        <v>528.739913793901</v>
      </c>
      <c r="E388">
        <f t="shared" si="46"/>
        <v>-20.50394027922539</v>
      </c>
      <c r="F388">
        <f t="shared" si="47"/>
        <v>1.1600715094244862</v>
      </c>
      <c r="G388">
        <f t="shared" si="47"/>
        <v>3.1144436991619314E-5</v>
      </c>
      <c r="H388">
        <f t="shared" si="47"/>
        <v>0</v>
      </c>
      <c r="I388">
        <f t="shared" si="48"/>
        <v>1.1601026538614778</v>
      </c>
      <c r="J388">
        <f t="shared" si="43"/>
        <v>-21.664042933086868</v>
      </c>
      <c r="K388">
        <f t="shared" si="49"/>
        <v>469.33075620663107</v>
      </c>
    </row>
    <row r="389" spans="1:11" x14ac:dyDescent="0.25">
      <c r="A389">
        <f t="shared" si="50"/>
        <v>708.84999999998286</v>
      </c>
      <c r="B389">
        <v>417</v>
      </c>
      <c r="C389">
        <f t="shared" si="44"/>
        <v>421.43061276920594</v>
      </c>
      <c r="D389">
        <f t="shared" si="45"/>
        <v>528.68991379390104</v>
      </c>
      <c r="E389">
        <f t="shared" si="46"/>
        <v>-4.4306127692059363</v>
      </c>
      <c r="F389">
        <f t="shared" si="47"/>
        <v>1.0080750867598751</v>
      </c>
      <c r="G389">
        <f t="shared" si="47"/>
        <v>2.4785552460552936E-5</v>
      </c>
      <c r="H389">
        <f t="shared" si="47"/>
        <v>0</v>
      </c>
      <c r="I389">
        <f t="shared" si="48"/>
        <v>1.0080998723123358</v>
      </c>
      <c r="J389">
        <f t="shared" si="43"/>
        <v>-5.4387126415182721</v>
      </c>
      <c r="K389">
        <f t="shared" si="49"/>
        <v>29.579595197010661</v>
      </c>
    </row>
    <row r="390" spans="1:11" x14ac:dyDescent="0.25">
      <c r="A390">
        <f t="shared" si="50"/>
        <v>708.89999999998281</v>
      </c>
      <c r="B390">
        <v>420</v>
      </c>
      <c r="C390">
        <f t="shared" si="44"/>
        <v>421.35728525918648</v>
      </c>
      <c r="D390">
        <f t="shared" si="45"/>
        <v>528.63991379390109</v>
      </c>
      <c r="E390">
        <f t="shared" si="46"/>
        <v>-1.357285259186483</v>
      </c>
      <c r="F390">
        <f t="shared" si="47"/>
        <v>0.87445842925152018</v>
      </c>
      <c r="G390">
        <f t="shared" si="47"/>
        <v>1.9690415859344363E-5</v>
      </c>
      <c r="H390">
        <f t="shared" si="47"/>
        <v>0</v>
      </c>
      <c r="I390">
        <f t="shared" si="48"/>
        <v>0.87447811966737954</v>
      </c>
      <c r="J390">
        <f t="shared" si="43"/>
        <v>-2.2317633788538624</v>
      </c>
      <c r="K390">
        <f t="shared" si="49"/>
        <v>4.9807677791932088</v>
      </c>
    </row>
    <row r="391" spans="1:11" x14ac:dyDescent="0.25">
      <c r="A391">
        <f t="shared" si="50"/>
        <v>708.94999999998277</v>
      </c>
      <c r="B391">
        <v>384</v>
      </c>
      <c r="C391">
        <f t="shared" si="44"/>
        <v>421.2839577491668</v>
      </c>
      <c r="D391">
        <f t="shared" si="45"/>
        <v>528.58991379390113</v>
      </c>
      <c r="E391">
        <f t="shared" si="46"/>
        <v>-37.283957749166802</v>
      </c>
      <c r="F391">
        <f t="shared" si="47"/>
        <v>0.75722269291576383</v>
      </c>
      <c r="G391">
        <f t="shared" si="47"/>
        <v>1.5615264287019463E-5</v>
      </c>
      <c r="H391">
        <f t="shared" si="47"/>
        <v>0</v>
      </c>
      <c r="I391">
        <f t="shared" si="48"/>
        <v>0.75723830818005089</v>
      </c>
      <c r="J391">
        <f t="shared" si="43"/>
        <v>-38.041196057346852</v>
      </c>
      <c r="K391">
        <f t="shared" si="49"/>
        <v>1447.1325974735016</v>
      </c>
    </row>
    <row r="392" spans="1:11" x14ac:dyDescent="0.25">
      <c r="A392">
        <f t="shared" si="50"/>
        <v>708.99999999998272</v>
      </c>
      <c r="B392">
        <v>459</v>
      </c>
      <c r="C392">
        <f t="shared" si="44"/>
        <v>421.21063023914735</v>
      </c>
      <c r="D392">
        <f t="shared" si="45"/>
        <v>528.53991379390118</v>
      </c>
      <c r="E392">
        <f t="shared" si="46"/>
        <v>37.789369760852651</v>
      </c>
      <c r="F392">
        <f t="shared" si="47"/>
        <v>0.65455514154249794</v>
      </c>
      <c r="G392">
        <f t="shared" si="47"/>
        <v>1.2361806897210768E-5</v>
      </c>
      <c r="H392">
        <f t="shared" si="47"/>
        <v>0</v>
      </c>
      <c r="I392">
        <f t="shared" si="48"/>
        <v>0.65456750334939517</v>
      </c>
      <c r="J392">
        <f t="shared" si="43"/>
        <v>37.134802257503253</v>
      </c>
      <c r="K392">
        <f t="shared" si="49"/>
        <v>1378.9935387038688</v>
      </c>
    </row>
    <row r="393" spans="1:11" x14ac:dyDescent="0.25">
      <c r="A393">
        <f t="shared" si="50"/>
        <v>709.04999999998267</v>
      </c>
      <c r="B393">
        <v>425</v>
      </c>
      <c r="C393">
        <f t="shared" si="44"/>
        <v>421.1373027291279</v>
      </c>
      <c r="D393">
        <f t="shared" si="45"/>
        <v>528.48991379390122</v>
      </c>
      <c r="E393">
        <f t="shared" si="46"/>
        <v>3.8626972708721041</v>
      </c>
      <c r="F393">
        <f t="shared" si="47"/>
        <v>0.56481604076524639</v>
      </c>
      <c r="G393">
        <f t="shared" si="47"/>
        <v>9.7690591029125893E-6</v>
      </c>
      <c r="H393">
        <f t="shared" si="47"/>
        <v>0</v>
      </c>
      <c r="I393">
        <f t="shared" si="48"/>
        <v>0.56482580982434927</v>
      </c>
      <c r="J393">
        <f t="shared" si="43"/>
        <v>3.2978714610477549</v>
      </c>
      <c r="K393">
        <f t="shared" si="49"/>
        <v>10.875956173593254</v>
      </c>
    </row>
    <row r="394" spans="1:11" x14ac:dyDescent="0.25">
      <c r="A394">
        <f t="shared" si="50"/>
        <v>709.09999999998263</v>
      </c>
      <c r="B394">
        <v>398</v>
      </c>
      <c r="C394">
        <f t="shared" si="44"/>
        <v>421.06397521910822</v>
      </c>
      <c r="D394">
        <f t="shared" si="45"/>
        <v>528.43991379390127</v>
      </c>
      <c r="E394">
        <f t="shared" si="46"/>
        <v>-23.063975219108215</v>
      </c>
      <c r="F394">
        <f t="shared" si="47"/>
        <v>0.48652590751568614</v>
      </c>
      <c r="G394">
        <f t="shared" si="47"/>
        <v>7.7065798857547646E-6</v>
      </c>
      <c r="H394">
        <f t="shared" si="47"/>
        <v>0</v>
      </c>
      <c r="I394">
        <f t="shared" si="48"/>
        <v>0.48653361409557189</v>
      </c>
      <c r="J394">
        <f t="shared" si="43"/>
        <v>-23.550508833203786</v>
      </c>
      <c r="K394">
        <f t="shared" si="49"/>
        <v>554.62646630280949</v>
      </c>
    </row>
    <row r="395" spans="1:11" x14ac:dyDescent="0.25">
      <c r="A395">
        <f t="shared" si="50"/>
        <v>709.14999999998258</v>
      </c>
      <c r="B395">
        <v>426</v>
      </c>
      <c r="C395">
        <f t="shared" si="44"/>
        <v>420.99064770908876</v>
      </c>
      <c r="D395">
        <f t="shared" si="45"/>
        <v>528.38991379390131</v>
      </c>
      <c r="E395">
        <f t="shared" si="46"/>
        <v>5.009352290911238</v>
      </c>
      <c r="F395">
        <f t="shared" si="47"/>
        <v>0.41835319137066174</v>
      </c>
      <c r="G395">
        <f t="shared" si="47"/>
        <v>6.0688834593715136E-6</v>
      </c>
      <c r="H395">
        <f t="shared" si="47"/>
        <v>0</v>
      </c>
      <c r="I395">
        <f t="shared" si="48"/>
        <v>0.41835926025412112</v>
      </c>
      <c r="J395">
        <f t="shared" si="43"/>
        <v>4.5909930306571169</v>
      </c>
      <c r="K395">
        <f t="shared" si="49"/>
        <v>21.07721700754222</v>
      </c>
    </row>
    <row r="396" spans="1:11" x14ac:dyDescent="0.25">
      <c r="A396">
        <f t="shared" si="50"/>
        <v>709.19999999998254</v>
      </c>
      <c r="B396">
        <v>406</v>
      </c>
      <c r="C396">
        <f t="shared" si="44"/>
        <v>420.91732019906931</v>
      </c>
      <c r="D396">
        <f t="shared" si="45"/>
        <v>528.33991379390136</v>
      </c>
      <c r="E396">
        <f t="shared" si="46"/>
        <v>-14.917320199069309</v>
      </c>
      <c r="F396">
        <f t="shared" si="47"/>
        <v>0.35910244895582255</v>
      </c>
      <c r="G396">
        <f t="shared" si="47"/>
        <v>4.7708314847127295E-6</v>
      </c>
      <c r="H396">
        <f t="shared" si="47"/>
        <v>0</v>
      </c>
      <c r="I396">
        <f t="shared" si="48"/>
        <v>0.35910721978730725</v>
      </c>
      <c r="J396">
        <f t="shared" ref="J396:J459" si="51">E396-I396</f>
        <v>-15.276427418856615</v>
      </c>
      <c r="K396">
        <f t="shared" si="49"/>
        <v>233.36923468359419</v>
      </c>
    </row>
    <row r="397" spans="1:11" x14ac:dyDescent="0.25">
      <c r="A397">
        <f t="shared" si="50"/>
        <v>709.24999999998249</v>
      </c>
      <c r="B397">
        <v>411</v>
      </c>
      <c r="C397">
        <f t="shared" ref="C397:C452" si="52">$N$12*A397+$O$12</f>
        <v>420.84399268904963</v>
      </c>
      <c r="D397">
        <f t="shared" ref="D397:D452" si="53">1253.6-A397-$L$5</f>
        <v>528.28991379390141</v>
      </c>
      <c r="E397">
        <f t="shared" ref="E397:E452" si="54">B397-C397</f>
        <v>-9.8439926890496281</v>
      </c>
      <c r="F397">
        <f t="shared" ref="F397:H453" si="55">F$5*EXP(-(($D397-F$6)^2)/(2*F$7^2))</f>
        <v>0.30770305853129937</v>
      </c>
      <c r="G397">
        <f t="shared" si="55"/>
        <v>3.7438420786477083E-6</v>
      </c>
      <c r="H397">
        <f t="shared" si="55"/>
        <v>0</v>
      </c>
      <c r="I397">
        <f t="shared" ref="I397:I460" si="56">F397+G397+H397</f>
        <v>0.307706802373378</v>
      </c>
      <c r="J397">
        <f t="shared" si="51"/>
        <v>-10.151699491423006</v>
      </c>
      <c r="K397">
        <f t="shared" ref="K397:K460" si="57">(J397)^2</f>
        <v>103.05700256415813</v>
      </c>
    </row>
    <row r="398" spans="1:11" x14ac:dyDescent="0.25">
      <c r="A398">
        <f t="shared" ref="A398:A461" si="58">A397+$B$7</f>
        <v>709.29999999998245</v>
      </c>
      <c r="B398">
        <v>426</v>
      </c>
      <c r="C398">
        <f t="shared" si="52"/>
        <v>420.77066517903017</v>
      </c>
      <c r="D398">
        <f t="shared" si="53"/>
        <v>528.23991379390145</v>
      </c>
      <c r="E398">
        <f t="shared" si="54"/>
        <v>5.2293348209698252</v>
      </c>
      <c r="F398">
        <f t="shared" si="55"/>
        <v>0.26319850917705678</v>
      </c>
      <c r="G398">
        <f t="shared" si="55"/>
        <v>2.9327776055257937E-6</v>
      </c>
      <c r="H398">
        <f t="shared" si="55"/>
        <v>0</v>
      </c>
      <c r="I398">
        <f t="shared" si="56"/>
        <v>0.26320144195466233</v>
      </c>
      <c r="J398">
        <f t="shared" si="51"/>
        <v>4.9661333790151625</v>
      </c>
      <c r="K398">
        <f t="shared" si="57"/>
        <v>24.662480738168554</v>
      </c>
    </row>
    <row r="399" spans="1:11" x14ac:dyDescent="0.25">
      <c r="A399">
        <f t="shared" si="58"/>
        <v>709.3499999999824</v>
      </c>
      <c r="B399">
        <v>399</v>
      </c>
      <c r="C399">
        <f t="shared" si="52"/>
        <v>420.69733766901072</v>
      </c>
      <c r="D399">
        <f t="shared" si="53"/>
        <v>528.1899137939015</v>
      </c>
      <c r="E399">
        <f t="shared" si="54"/>
        <v>-21.697337669010722</v>
      </c>
      <c r="F399">
        <f t="shared" si="55"/>
        <v>0.22473628761926695</v>
      </c>
      <c r="G399">
        <f t="shared" si="55"/>
        <v>2.2933952424066553E-6</v>
      </c>
      <c r="H399">
        <f t="shared" si="55"/>
        <v>0</v>
      </c>
      <c r="I399">
        <f t="shared" si="56"/>
        <v>0.22473858101450936</v>
      </c>
      <c r="J399">
        <f t="shared" si="51"/>
        <v>-21.922076250025231</v>
      </c>
      <c r="K399">
        <f t="shared" si="57"/>
        <v>480.57742711192031</v>
      </c>
    </row>
    <row r="400" spans="1:11" x14ac:dyDescent="0.25">
      <c r="A400">
        <f t="shared" si="58"/>
        <v>709.39999999998236</v>
      </c>
      <c r="B400">
        <v>414</v>
      </c>
      <c r="C400">
        <f t="shared" si="52"/>
        <v>420.62401015899104</v>
      </c>
      <c r="D400">
        <f t="shared" si="53"/>
        <v>528.13991379390154</v>
      </c>
      <c r="E400">
        <f t="shared" si="54"/>
        <v>-6.624010158991041</v>
      </c>
      <c r="F400">
        <f t="shared" si="55"/>
        <v>0.19155837567303086</v>
      </c>
      <c r="G400">
        <f t="shared" si="55"/>
        <v>1.7902630524009829E-6</v>
      </c>
      <c r="H400">
        <f t="shared" si="55"/>
        <v>0</v>
      </c>
      <c r="I400">
        <f t="shared" si="56"/>
        <v>0.19156016593608327</v>
      </c>
      <c r="J400">
        <f t="shared" si="51"/>
        <v>-6.8155703249271244</v>
      </c>
      <c r="K400">
        <f t="shared" si="57"/>
        <v>46.451998854027231</v>
      </c>
    </row>
    <row r="401" spans="1:11" x14ac:dyDescent="0.25">
      <c r="A401">
        <f t="shared" si="58"/>
        <v>709.44999999998231</v>
      </c>
      <c r="B401">
        <v>417</v>
      </c>
      <c r="C401">
        <f t="shared" si="52"/>
        <v>420.55068264897159</v>
      </c>
      <c r="D401">
        <f t="shared" si="53"/>
        <v>528.08991379390159</v>
      </c>
      <c r="E401">
        <f t="shared" si="54"/>
        <v>-3.5506826489715877</v>
      </c>
      <c r="F401">
        <f t="shared" si="55"/>
        <v>0.16299236248169768</v>
      </c>
      <c r="G401">
        <f t="shared" si="55"/>
        <v>1.3950602228925715E-6</v>
      </c>
      <c r="H401">
        <f t="shared" si="55"/>
        <v>0</v>
      </c>
      <c r="I401">
        <f t="shared" si="56"/>
        <v>0.16299375754192058</v>
      </c>
      <c r="J401">
        <f t="shared" si="51"/>
        <v>-3.7136764065135082</v>
      </c>
      <c r="K401">
        <f t="shared" si="57"/>
        <v>13.791392452295083</v>
      </c>
    </row>
    <row r="402" spans="1:11" x14ac:dyDescent="0.25">
      <c r="A402">
        <f t="shared" si="58"/>
        <v>709.49999999998226</v>
      </c>
      <c r="B402">
        <v>414</v>
      </c>
      <c r="C402">
        <f t="shared" si="52"/>
        <v>420.47735513895213</v>
      </c>
      <c r="D402">
        <f t="shared" si="53"/>
        <v>528.03991379390163</v>
      </c>
      <c r="E402">
        <f t="shared" si="54"/>
        <v>-6.4773551389521344</v>
      </c>
      <c r="F402">
        <f t="shared" si="55"/>
        <v>0.13844316815444987</v>
      </c>
      <c r="G402">
        <f t="shared" si="55"/>
        <v>1.0851936123736924E-6</v>
      </c>
      <c r="H402">
        <f t="shared" si="55"/>
        <v>0</v>
      </c>
      <c r="I402">
        <f t="shared" si="56"/>
        <v>0.13844425334806224</v>
      </c>
      <c r="J402">
        <f t="shared" si="51"/>
        <v>-6.6157993923001968</v>
      </c>
      <c r="K402">
        <f t="shared" si="57"/>
        <v>43.768801599159652</v>
      </c>
    </row>
    <row r="403" spans="1:11" x14ac:dyDescent="0.25">
      <c r="A403">
        <f t="shared" si="58"/>
        <v>709.54999999998222</v>
      </c>
      <c r="B403">
        <v>390</v>
      </c>
      <c r="C403">
        <f t="shared" si="52"/>
        <v>420.40402762893245</v>
      </c>
      <c r="D403">
        <f t="shared" si="53"/>
        <v>527.98991379390168</v>
      </c>
      <c r="E403">
        <f t="shared" si="54"/>
        <v>-30.404027628932454</v>
      </c>
      <c r="F403">
        <f t="shared" si="55"/>
        <v>0.11738536897555139</v>
      </c>
      <c r="G403">
        <f t="shared" si="55"/>
        <v>8.4267414152192328E-7</v>
      </c>
      <c r="H403">
        <f t="shared" si="55"/>
        <v>0</v>
      </c>
      <c r="I403">
        <f t="shared" si="56"/>
        <v>0.11738621164969291</v>
      </c>
      <c r="J403">
        <f t="shared" si="51"/>
        <v>-30.521413840582145</v>
      </c>
      <c r="K403">
        <f t="shared" si="57"/>
        <v>931.55670282807932</v>
      </c>
    </row>
    <row r="404" spans="1:11" x14ac:dyDescent="0.25">
      <c r="A404">
        <f t="shared" si="58"/>
        <v>709.59999999998217</v>
      </c>
      <c r="B404">
        <v>389</v>
      </c>
      <c r="C404">
        <f t="shared" si="52"/>
        <v>420.330700118913</v>
      </c>
      <c r="D404">
        <f t="shared" si="53"/>
        <v>527.93991379390172</v>
      </c>
      <c r="E404">
        <f t="shared" si="54"/>
        <v>-31.330700118913001</v>
      </c>
      <c r="F404">
        <f t="shared" si="55"/>
        <v>9.9356109005518098E-2</v>
      </c>
      <c r="G404">
        <f t="shared" si="55"/>
        <v>6.5320615967279525E-7</v>
      </c>
      <c r="H404">
        <f t="shared" si="55"/>
        <v>0</v>
      </c>
      <c r="I404">
        <f t="shared" si="56"/>
        <v>9.9356762211677774E-2</v>
      </c>
      <c r="J404">
        <f t="shared" si="51"/>
        <v>-31.430056881124678</v>
      </c>
      <c r="K404">
        <f t="shared" si="57"/>
        <v>987.8484755507327</v>
      </c>
    </row>
    <row r="405" spans="1:11" x14ac:dyDescent="0.25">
      <c r="A405">
        <f t="shared" si="58"/>
        <v>709.64999999998213</v>
      </c>
      <c r="B405">
        <v>402</v>
      </c>
      <c r="C405">
        <f t="shared" si="52"/>
        <v>420.25737260889355</v>
      </c>
      <c r="D405">
        <f t="shared" si="53"/>
        <v>527.88991379390177</v>
      </c>
      <c r="E405">
        <f t="shared" si="54"/>
        <v>-18.257372608893547</v>
      </c>
      <c r="F405">
        <f t="shared" si="55"/>
        <v>8.3948578534998305E-2</v>
      </c>
      <c r="G405">
        <f t="shared" si="55"/>
        <v>5.0545097808269944E-7</v>
      </c>
      <c r="H405">
        <f t="shared" si="55"/>
        <v>0</v>
      </c>
      <c r="I405">
        <f t="shared" si="56"/>
        <v>8.3949083985976392E-2</v>
      </c>
      <c r="J405">
        <f t="shared" si="51"/>
        <v>-18.341321692879525</v>
      </c>
      <c r="K405">
        <f t="shared" si="57"/>
        <v>336.40408144169305</v>
      </c>
    </row>
    <row r="406" spans="1:11" x14ac:dyDescent="0.25">
      <c r="A406">
        <f t="shared" si="58"/>
        <v>709.69999999998208</v>
      </c>
      <c r="B406">
        <v>411</v>
      </c>
      <c r="C406">
        <f t="shared" si="52"/>
        <v>420.18404509887387</v>
      </c>
      <c r="D406">
        <f t="shared" si="53"/>
        <v>527.83991379390181</v>
      </c>
      <c r="E406">
        <f t="shared" si="54"/>
        <v>-9.1840450988738667</v>
      </c>
      <c r="F406">
        <f t="shared" si="55"/>
        <v>7.0806036400965958E-2</v>
      </c>
      <c r="G406">
        <f t="shared" si="55"/>
        <v>3.904325136200433E-7</v>
      </c>
      <c r="H406">
        <f t="shared" si="55"/>
        <v>0</v>
      </c>
      <c r="I406">
        <f t="shared" si="56"/>
        <v>7.0806426833479583E-2</v>
      </c>
      <c r="J406">
        <f t="shared" si="51"/>
        <v>-9.2548515257073465</v>
      </c>
      <c r="K406">
        <f t="shared" si="57"/>
        <v>85.652276762887595</v>
      </c>
    </row>
    <row r="407" spans="1:11" x14ac:dyDescent="0.25">
      <c r="A407">
        <f t="shared" si="58"/>
        <v>709.74999999998204</v>
      </c>
      <c r="B407">
        <v>412</v>
      </c>
      <c r="C407">
        <f t="shared" si="52"/>
        <v>420.11071758885441</v>
      </c>
      <c r="D407">
        <f t="shared" si="53"/>
        <v>527.78991379390186</v>
      </c>
      <c r="E407">
        <f t="shared" si="54"/>
        <v>-8.1107175888544134</v>
      </c>
      <c r="F407">
        <f t="shared" si="55"/>
        <v>5.9616350544735561E-2</v>
      </c>
      <c r="G407">
        <f t="shared" si="55"/>
        <v>3.0105862787060653E-7</v>
      </c>
      <c r="H407">
        <f t="shared" si="55"/>
        <v>0</v>
      </c>
      <c r="I407">
        <f t="shared" si="56"/>
        <v>5.9616651603363428E-2</v>
      </c>
      <c r="J407">
        <f t="shared" si="51"/>
        <v>-8.1703342404577768</v>
      </c>
      <c r="K407">
        <f t="shared" si="57"/>
        <v>66.754361600796756</v>
      </c>
    </row>
    <row r="408" spans="1:11" x14ac:dyDescent="0.25">
      <c r="A408">
        <f t="shared" si="58"/>
        <v>709.79999999998199</v>
      </c>
      <c r="B408">
        <v>393</v>
      </c>
      <c r="C408">
        <f t="shared" si="52"/>
        <v>420.03739007883496</v>
      </c>
      <c r="D408">
        <f t="shared" si="53"/>
        <v>527.73991379390191</v>
      </c>
      <c r="E408">
        <f t="shared" si="54"/>
        <v>-27.03739007883496</v>
      </c>
      <c r="F408">
        <f t="shared" si="55"/>
        <v>5.0107029295113854E-2</v>
      </c>
      <c r="G408">
        <f t="shared" si="55"/>
        <v>2.3173644737367209E-7</v>
      </c>
      <c r="H408">
        <f t="shared" si="55"/>
        <v>0</v>
      </c>
      <c r="I408">
        <f t="shared" si="56"/>
        <v>5.0107261031561226E-2</v>
      </c>
      <c r="J408">
        <f t="shared" si="51"/>
        <v>-27.08749733986652</v>
      </c>
      <c r="K408">
        <f t="shared" si="57"/>
        <v>733.73251213727576</v>
      </c>
    </row>
    <row r="409" spans="1:11" x14ac:dyDescent="0.25">
      <c r="A409">
        <f t="shared" si="58"/>
        <v>709.84999999998195</v>
      </c>
      <c r="B409">
        <v>417</v>
      </c>
      <c r="C409">
        <f t="shared" si="52"/>
        <v>419.96406256881551</v>
      </c>
      <c r="D409">
        <f t="shared" si="53"/>
        <v>527.68991379390195</v>
      </c>
      <c r="E409">
        <f t="shared" si="54"/>
        <v>-2.9640625688155069</v>
      </c>
      <c r="F409">
        <f t="shared" si="55"/>
        <v>4.2040714612074252E-2</v>
      </c>
      <c r="G409">
        <f t="shared" si="55"/>
        <v>1.7806385738405571E-7</v>
      </c>
      <c r="H409">
        <f t="shared" si="55"/>
        <v>0</v>
      </c>
      <c r="I409">
        <f t="shared" si="56"/>
        <v>4.2040892675931633E-2</v>
      </c>
      <c r="J409">
        <f t="shared" si="51"/>
        <v>-3.0061034614914384</v>
      </c>
      <c r="K409">
        <f t="shared" si="57"/>
        <v>9.0366580211908083</v>
      </c>
    </row>
    <row r="410" spans="1:11" x14ac:dyDescent="0.25">
      <c r="A410">
        <f t="shared" si="58"/>
        <v>709.8999999999819</v>
      </c>
      <c r="B410">
        <v>407</v>
      </c>
      <c r="C410">
        <f t="shared" si="52"/>
        <v>419.89073505879583</v>
      </c>
      <c r="D410">
        <f t="shared" si="53"/>
        <v>527.639913793902</v>
      </c>
      <c r="E410">
        <f t="shared" si="54"/>
        <v>-12.890735058795826</v>
      </c>
      <c r="F410">
        <f t="shared" si="55"/>
        <v>3.5211107843853215E-2</v>
      </c>
      <c r="G410">
        <f t="shared" si="55"/>
        <v>1.3658259988860599E-7</v>
      </c>
      <c r="H410">
        <f t="shared" si="55"/>
        <v>0</v>
      </c>
      <c r="I410">
        <f t="shared" si="56"/>
        <v>3.5211244426453105E-2</v>
      </c>
      <c r="J410">
        <f t="shared" si="51"/>
        <v>-12.925946303222279</v>
      </c>
      <c r="K410">
        <f t="shared" si="57"/>
        <v>167.08008783378571</v>
      </c>
    </row>
    <row r="411" spans="1:11" x14ac:dyDescent="0.25">
      <c r="A411">
        <f t="shared" si="58"/>
        <v>709.94999999998186</v>
      </c>
      <c r="B411">
        <v>387</v>
      </c>
      <c r="C411">
        <f t="shared" si="52"/>
        <v>419.81740754877637</v>
      </c>
      <c r="D411">
        <f t="shared" si="53"/>
        <v>527.58991379390204</v>
      </c>
      <c r="E411">
        <f t="shared" si="54"/>
        <v>-32.817407548776373</v>
      </c>
      <c r="F411">
        <f t="shared" si="55"/>
        <v>2.9439298354381159E-2</v>
      </c>
      <c r="G411">
        <f t="shared" si="55"/>
        <v>1.045810840342918E-7</v>
      </c>
      <c r="H411">
        <f t="shared" si="55"/>
        <v>0</v>
      </c>
      <c r="I411">
        <f t="shared" si="56"/>
        <v>2.9439402935465195E-2</v>
      </c>
      <c r="J411">
        <f t="shared" si="51"/>
        <v>-32.846846951711839</v>
      </c>
      <c r="K411">
        <f t="shared" si="57"/>
        <v>1078.9153546691814</v>
      </c>
    </row>
    <row r="412" spans="1:11" x14ac:dyDescent="0.25">
      <c r="A412">
        <f t="shared" si="58"/>
        <v>709.99999999998181</v>
      </c>
      <c r="B412">
        <v>434</v>
      </c>
      <c r="C412">
        <f t="shared" si="52"/>
        <v>419.74408003875692</v>
      </c>
      <c r="D412">
        <f t="shared" si="53"/>
        <v>527.53991379390209</v>
      </c>
      <c r="E412">
        <f t="shared" si="54"/>
        <v>14.25591996124308</v>
      </c>
      <c r="F412">
        <f t="shared" si="55"/>
        <v>2.4570465594147793E-2</v>
      </c>
      <c r="G412">
        <f t="shared" si="55"/>
        <v>7.9937225166221936E-8</v>
      </c>
      <c r="H412">
        <f t="shared" si="55"/>
        <v>0</v>
      </c>
      <c r="I412">
        <f t="shared" si="56"/>
        <v>2.4570545531372959E-2</v>
      </c>
      <c r="J412">
        <f t="shared" si="51"/>
        <v>14.231349415711707</v>
      </c>
      <c r="K412">
        <f t="shared" si="57"/>
        <v>202.53130619207792</v>
      </c>
    </row>
    <row r="413" spans="1:11" x14ac:dyDescent="0.25">
      <c r="A413">
        <f t="shared" si="58"/>
        <v>710.04999999998176</v>
      </c>
      <c r="B413">
        <v>401</v>
      </c>
      <c r="C413">
        <f t="shared" si="52"/>
        <v>419.67075252873724</v>
      </c>
      <c r="D413">
        <f t="shared" si="53"/>
        <v>527.48991379390213</v>
      </c>
      <c r="E413">
        <f t="shared" si="54"/>
        <v>-18.670752528737239</v>
      </c>
      <c r="F413">
        <f t="shared" si="55"/>
        <v>2.0470925746872835E-2</v>
      </c>
      <c r="G413">
        <f t="shared" si="55"/>
        <v>6.0993445022929204E-8</v>
      </c>
      <c r="H413">
        <f t="shared" si="55"/>
        <v>0</v>
      </c>
      <c r="I413">
        <f t="shared" si="56"/>
        <v>2.0470986740317859E-2</v>
      </c>
      <c r="J413">
        <f t="shared" si="51"/>
        <v>-18.691223515477557</v>
      </c>
      <c r="K413">
        <f t="shared" si="57"/>
        <v>349.36183650554119</v>
      </c>
    </row>
    <row r="414" spans="1:11" x14ac:dyDescent="0.25">
      <c r="A414">
        <f t="shared" si="58"/>
        <v>710.09999999998172</v>
      </c>
      <c r="B414">
        <v>418</v>
      </c>
      <c r="C414">
        <f t="shared" si="52"/>
        <v>419.59742501871779</v>
      </c>
      <c r="D414">
        <f t="shared" si="53"/>
        <v>527.43991379390218</v>
      </c>
      <c r="E414">
        <f t="shared" si="54"/>
        <v>-1.5974250187177859</v>
      </c>
      <c r="F414">
        <f t="shared" si="55"/>
        <v>1.7025494923222806E-2</v>
      </c>
      <c r="G414">
        <f t="shared" si="55"/>
        <v>4.6457456039171902E-8</v>
      </c>
      <c r="H414">
        <f t="shared" si="55"/>
        <v>0</v>
      </c>
      <c r="I414">
        <f t="shared" si="56"/>
        <v>1.7025541380678844E-2</v>
      </c>
      <c r="J414">
        <f t="shared" si="51"/>
        <v>-1.6144505600984647</v>
      </c>
      <c r="K414">
        <f t="shared" si="57"/>
        <v>2.6064506110022463</v>
      </c>
    </row>
    <row r="415" spans="1:11" x14ac:dyDescent="0.25">
      <c r="A415">
        <f t="shared" si="58"/>
        <v>710.14999999998167</v>
      </c>
      <c r="B415">
        <v>414</v>
      </c>
      <c r="C415">
        <f t="shared" si="52"/>
        <v>419.52409750869833</v>
      </c>
      <c r="D415">
        <f t="shared" si="53"/>
        <v>527.38991379390222</v>
      </c>
      <c r="E415">
        <f t="shared" si="54"/>
        <v>-5.5240975086983326</v>
      </c>
      <c r="F415">
        <f t="shared" si="55"/>
        <v>1.4135141933606965E-2</v>
      </c>
      <c r="G415">
        <f t="shared" si="55"/>
        <v>3.5323672620833918E-8</v>
      </c>
      <c r="H415">
        <f t="shared" si="55"/>
        <v>0</v>
      </c>
      <c r="I415">
        <f t="shared" si="56"/>
        <v>1.4135177257279585E-2</v>
      </c>
      <c r="J415">
        <f t="shared" si="51"/>
        <v>-5.5382326859556121</v>
      </c>
      <c r="K415">
        <f t="shared" si="57"/>
        <v>30.672021283787114</v>
      </c>
    </row>
    <row r="416" spans="1:11" x14ac:dyDescent="0.25">
      <c r="A416">
        <f t="shared" si="58"/>
        <v>710.19999999998163</v>
      </c>
      <c r="B416">
        <v>419</v>
      </c>
      <c r="C416">
        <f t="shared" si="52"/>
        <v>419.45076999867865</v>
      </c>
      <c r="D416">
        <f t="shared" si="53"/>
        <v>527.33991379390227</v>
      </c>
      <c r="E416">
        <f t="shared" si="54"/>
        <v>-0.45076999867865197</v>
      </c>
      <c r="F416">
        <f t="shared" si="55"/>
        <v>1.1714904903019754E-2</v>
      </c>
      <c r="G416">
        <f t="shared" si="55"/>
        <v>2.6811088314906031E-8</v>
      </c>
      <c r="H416">
        <f t="shared" si="55"/>
        <v>0</v>
      </c>
      <c r="I416">
        <f t="shared" si="56"/>
        <v>1.1714931714108069E-2</v>
      </c>
      <c r="J416">
        <f t="shared" si="51"/>
        <v>-0.46248493039276006</v>
      </c>
      <c r="K416">
        <f t="shared" si="57"/>
        <v>0.21389231084039612</v>
      </c>
    </row>
    <row r="417" spans="1:11" x14ac:dyDescent="0.25">
      <c r="A417">
        <f t="shared" si="58"/>
        <v>710.24999999998158</v>
      </c>
      <c r="B417">
        <v>385</v>
      </c>
      <c r="C417">
        <f t="shared" si="52"/>
        <v>419.3774424886592</v>
      </c>
      <c r="D417">
        <f t="shared" si="53"/>
        <v>527.28991379390231</v>
      </c>
      <c r="E417">
        <f t="shared" si="54"/>
        <v>-34.377442488659199</v>
      </c>
      <c r="F417">
        <f t="shared" si="55"/>
        <v>9.6920473460197845E-3</v>
      </c>
      <c r="G417">
        <f t="shared" si="55"/>
        <v>2.0314269091457058E-8</v>
      </c>
      <c r="H417">
        <f t="shared" si="55"/>
        <v>0</v>
      </c>
      <c r="I417">
        <f t="shared" si="56"/>
        <v>9.692067660288876E-3</v>
      </c>
      <c r="J417">
        <f t="shared" si="51"/>
        <v>-34.387134556319488</v>
      </c>
      <c r="K417">
        <f t="shared" si="57"/>
        <v>1182.4750229944218</v>
      </c>
    </row>
    <row r="418" spans="1:11" x14ac:dyDescent="0.25">
      <c r="A418">
        <f t="shared" si="58"/>
        <v>710.29999999998154</v>
      </c>
      <c r="B418">
        <v>417</v>
      </c>
      <c r="C418">
        <f t="shared" si="52"/>
        <v>419.30411497863975</v>
      </c>
      <c r="D418">
        <f t="shared" si="53"/>
        <v>527.23991379390236</v>
      </c>
      <c r="E418">
        <f t="shared" si="54"/>
        <v>-2.3041149786397455</v>
      </c>
      <c r="F418">
        <f t="shared" si="55"/>
        <v>8.0044307589671338E-3</v>
      </c>
      <c r="G418">
        <f t="shared" si="55"/>
        <v>1.5364772154881247E-8</v>
      </c>
      <c r="H418">
        <f t="shared" si="55"/>
        <v>0</v>
      </c>
      <c r="I418">
        <f t="shared" si="56"/>
        <v>8.004446123739288E-3</v>
      </c>
      <c r="J418">
        <f t="shared" si="51"/>
        <v>-2.3121194247634849</v>
      </c>
      <c r="K418">
        <f t="shared" si="57"/>
        <v>5.3458962343686283</v>
      </c>
    </row>
    <row r="419" spans="1:11" x14ac:dyDescent="0.25">
      <c r="A419">
        <f t="shared" si="58"/>
        <v>710.34999999998149</v>
      </c>
      <c r="B419">
        <v>418</v>
      </c>
      <c r="C419">
        <f t="shared" si="52"/>
        <v>419.23078746862006</v>
      </c>
      <c r="D419">
        <f t="shared" si="53"/>
        <v>527.18991379390241</v>
      </c>
      <c r="E419">
        <f t="shared" si="54"/>
        <v>-1.2307874686200648</v>
      </c>
      <c r="F419">
        <f t="shared" si="55"/>
        <v>6.5990822747245608E-3</v>
      </c>
      <c r="G419">
        <f t="shared" si="55"/>
        <v>1.1600834032126245E-8</v>
      </c>
      <c r="H419">
        <f t="shared" si="55"/>
        <v>0</v>
      </c>
      <c r="I419">
        <f t="shared" si="56"/>
        <v>6.599093875558593E-3</v>
      </c>
      <c r="J419">
        <f t="shared" si="51"/>
        <v>-1.2373865624956235</v>
      </c>
      <c r="K419">
        <f t="shared" si="57"/>
        <v>1.5311255050447357</v>
      </c>
    </row>
    <row r="420" spans="1:11" x14ac:dyDescent="0.25">
      <c r="A420">
        <f t="shared" si="58"/>
        <v>710.39999999998145</v>
      </c>
      <c r="B420">
        <v>426</v>
      </c>
      <c r="C420">
        <f t="shared" si="52"/>
        <v>419.15745995860061</v>
      </c>
      <c r="D420">
        <f t="shared" si="53"/>
        <v>527.13991379390245</v>
      </c>
      <c r="E420">
        <f t="shared" si="54"/>
        <v>6.8425400413993884</v>
      </c>
      <c r="F420">
        <f t="shared" si="55"/>
        <v>5.4309374324470229E-3</v>
      </c>
      <c r="G420">
        <f t="shared" si="55"/>
        <v>8.7436037641624974E-9</v>
      </c>
      <c r="H420">
        <f t="shared" si="55"/>
        <v>0</v>
      </c>
      <c r="I420">
        <f t="shared" si="56"/>
        <v>5.4309461760507867E-3</v>
      </c>
      <c r="J420">
        <f t="shared" si="51"/>
        <v>6.8371090952233375</v>
      </c>
      <c r="K420">
        <f t="shared" si="57"/>
        <v>46.746060779985683</v>
      </c>
    </row>
    <row r="421" spans="1:11" x14ac:dyDescent="0.25">
      <c r="A421">
        <f t="shared" si="58"/>
        <v>710.4499999999814</v>
      </c>
      <c r="B421">
        <v>433</v>
      </c>
      <c r="C421">
        <f t="shared" si="52"/>
        <v>419.08413244858116</v>
      </c>
      <c r="D421">
        <f t="shared" si="53"/>
        <v>527.0899137939025</v>
      </c>
      <c r="E421">
        <f t="shared" si="54"/>
        <v>13.915867551418842</v>
      </c>
      <c r="F421">
        <f t="shared" si="55"/>
        <v>4.4617396168793698E-3</v>
      </c>
      <c r="G421">
        <f t="shared" si="55"/>
        <v>6.5785455911234591E-9</v>
      </c>
      <c r="H421">
        <f t="shared" si="55"/>
        <v>0</v>
      </c>
      <c r="I421">
        <f t="shared" si="56"/>
        <v>4.4617461954249609E-3</v>
      </c>
      <c r="J421">
        <f t="shared" si="51"/>
        <v>13.911405805223417</v>
      </c>
      <c r="K421">
        <f t="shared" si="57"/>
        <v>193.5272114776038</v>
      </c>
    </row>
    <row r="422" spans="1:11" x14ac:dyDescent="0.25">
      <c r="A422">
        <f t="shared" si="58"/>
        <v>710.49999999998136</v>
      </c>
      <c r="B422">
        <v>404</v>
      </c>
      <c r="C422">
        <f t="shared" si="52"/>
        <v>419.01080493856148</v>
      </c>
      <c r="D422">
        <f t="shared" si="53"/>
        <v>527.03991379390254</v>
      </c>
      <c r="E422">
        <f t="shared" si="54"/>
        <v>-15.010804938561478</v>
      </c>
      <c r="F422">
        <f t="shared" si="55"/>
        <v>3.6590791972012484E-3</v>
      </c>
      <c r="G422">
        <f t="shared" si="55"/>
        <v>4.940916049739127E-9</v>
      </c>
      <c r="H422">
        <f t="shared" si="55"/>
        <v>0</v>
      </c>
      <c r="I422">
        <f t="shared" si="56"/>
        <v>3.6590841381172979E-3</v>
      </c>
      <c r="J422">
        <f t="shared" si="51"/>
        <v>-15.014464022699595</v>
      </c>
      <c r="K422">
        <f t="shared" si="57"/>
        <v>225.4341298889405</v>
      </c>
    </row>
    <row r="423" spans="1:11" x14ac:dyDescent="0.25">
      <c r="A423">
        <f t="shared" si="58"/>
        <v>710.54999999998131</v>
      </c>
      <c r="B423">
        <v>448</v>
      </c>
      <c r="C423">
        <f t="shared" si="52"/>
        <v>418.93747742854202</v>
      </c>
      <c r="D423">
        <f t="shared" si="53"/>
        <v>526.98991379390259</v>
      </c>
      <c r="E423">
        <f t="shared" si="54"/>
        <v>29.062522571457976</v>
      </c>
      <c r="F423">
        <f t="shared" si="55"/>
        <v>2.995556828330696E-3</v>
      </c>
      <c r="G423">
        <f t="shared" si="55"/>
        <v>3.7044456441768415E-9</v>
      </c>
      <c r="H423">
        <f t="shared" si="55"/>
        <v>0</v>
      </c>
      <c r="I423">
        <f t="shared" si="56"/>
        <v>2.9955605327763404E-3</v>
      </c>
      <c r="J423">
        <f t="shared" si="51"/>
        <v>29.059527010925198</v>
      </c>
      <c r="K423">
        <f t="shared" si="57"/>
        <v>844.45611009869117</v>
      </c>
    </row>
    <row r="424" spans="1:11" x14ac:dyDescent="0.25">
      <c r="A424">
        <f t="shared" si="58"/>
        <v>710.59999999998126</v>
      </c>
      <c r="B424">
        <v>408</v>
      </c>
      <c r="C424">
        <f t="shared" si="52"/>
        <v>418.86414991852257</v>
      </c>
      <c r="D424">
        <f t="shared" si="53"/>
        <v>526.93991379390263</v>
      </c>
      <c r="E424">
        <f t="shared" si="54"/>
        <v>-10.864149918522571</v>
      </c>
      <c r="F424">
        <f t="shared" si="55"/>
        <v>2.4480567547439458E-3</v>
      </c>
      <c r="G424">
        <f t="shared" si="55"/>
        <v>2.7725356820031835E-9</v>
      </c>
      <c r="H424">
        <f t="shared" si="55"/>
        <v>0</v>
      </c>
      <c r="I424">
        <f t="shared" si="56"/>
        <v>2.4480595272796278E-3</v>
      </c>
      <c r="J424">
        <f t="shared" si="51"/>
        <v>-10.866597978049851</v>
      </c>
      <c r="K424">
        <f t="shared" si="57"/>
        <v>118.08295161655712</v>
      </c>
    </row>
    <row r="425" spans="1:11" x14ac:dyDescent="0.25">
      <c r="A425">
        <f t="shared" si="58"/>
        <v>710.64999999998122</v>
      </c>
      <c r="B425">
        <v>408</v>
      </c>
      <c r="C425">
        <f t="shared" si="52"/>
        <v>418.79082240850289</v>
      </c>
      <c r="D425">
        <f t="shared" si="53"/>
        <v>526.88991379390268</v>
      </c>
      <c r="E425">
        <f t="shared" si="54"/>
        <v>-10.790822408502891</v>
      </c>
      <c r="F425">
        <f t="shared" si="55"/>
        <v>1.9971172684849687E-3</v>
      </c>
      <c r="G425">
        <f t="shared" si="55"/>
        <v>2.0714250658710299E-9</v>
      </c>
      <c r="H425">
        <f t="shared" si="55"/>
        <v>0</v>
      </c>
      <c r="I425">
        <f t="shared" si="56"/>
        <v>1.9971193399100345E-3</v>
      </c>
      <c r="J425">
        <f t="shared" si="51"/>
        <v>-10.7928195278428</v>
      </c>
      <c r="K425">
        <f t="shared" si="57"/>
        <v>116.48495336058488</v>
      </c>
    </row>
    <row r="426" spans="1:11" x14ac:dyDescent="0.25">
      <c r="A426">
        <f t="shared" si="58"/>
        <v>710.69999999998117</v>
      </c>
      <c r="B426">
        <v>442</v>
      </c>
      <c r="C426">
        <f t="shared" si="52"/>
        <v>418.71749489848344</v>
      </c>
      <c r="D426">
        <f t="shared" si="53"/>
        <v>526.83991379390272</v>
      </c>
      <c r="E426">
        <f t="shared" si="54"/>
        <v>23.282505101516563</v>
      </c>
      <c r="F426">
        <f t="shared" si="55"/>
        <v>1.6263867121126443E-3</v>
      </c>
      <c r="G426">
        <f t="shared" si="55"/>
        <v>1.5448968085604121E-9</v>
      </c>
      <c r="H426">
        <f t="shared" si="55"/>
        <v>0</v>
      </c>
      <c r="I426">
        <f t="shared" si="56"/>
        <v>1.6263882570094529E-3</v>
      </c>
      <c r="J426">
        <f t="shared" si="51"/>
        <v>23.280878713259554</v>
      </c>
      <c r="K426">
        <f t="shared" si="57"/>
        <v>541.99931366150179</v>
      </c>
    </row>
    <row r="427" spans="1:11" x14ac:dyDescent="0.25">
      <c r="A427">
        <f t="shared" si="58"/>
        <v>710.74999999998113</v>
      </c>
      <c r="B427">
        <v>438</v>
      </c>
      <c r="C427">
        <f t="shared" si="52"/>
        <v>418.64416738846398</v>
      </c>
      <c r="D427">
        <f t="shared" si="53"/>
        <v>526.78991379390277</v>
      </c>
      <c r="E427">
        <f t="shared" si="54"/>
        <v>19.355832611536016</v>
      </c>
      <c r="F427">
        <f t="shared" si="55"/>
        <v>1.3221545792605966E-3</v>
      </c>
      <c r="G427">
        <f t="shared" si="55"/>
        <v>1.1501855056978572E-9</v>
      </c>
      <c r="H427">
        <f t="shared" si="55"/>
        <v>0</v>
      </c>
      <c r="I427">
        <f t="shared" si="56"/>
        <v>1.3221557294461023E-3</v>
      </c>
      <c r="J427">
        <f t="shared" si="51"/>
        <v>19.354510455806569</v>
      </c>
      <c r="K427">
        <f t="shared" si="57"/>
        <v>374.59707498392578</v>
      </c>
    </row>
    <row r="428" spans="1:11" x14ac:dyDescent="0.25">
      <c r="A428">
        <f t="shared" si="58"/>
        <v>710.79999999998108</v>
      </c>
      <c r="B428">
        <v>398</v>
      </c>
      <c r="C428">
        <f t="shared" si="52"/>
        <v>418.57083987844453</v>
      </c>
      <c r="D428">
        <f t="shared" si="53"/>
        <v>526.73991379390282</v>
      </c>
      <c r="E428">
        <f t="shared" si="54"/>
        <v>-20.570839878444531</v>
      </c>
      <c r="F428">
        <f t="shared" si="55"/>
        <v>1.0729483477201795E-3</v>
      </c>
      <c r="G428">
        <f t="shared" si="55"/>
        <v>8.5481959817714459E-10</v>
      </c>
      <c r="H428">
        <f t="shared" si="55"/>
        <v>0</v>
      </c>
      <c r="I428">
        <f t="shared" si="56"/>
        <v>1.0729492025397776E-3</v>
      </c>
      <c r="J428">
        <f t="shared" si="51"/>
        <v>-20.571912827647072</v>
      </c>
      <c r="K428">
        <f t="shared" si="57"/>
        <v>423.20359738831013</v>
      </c>
    </row>
    <row r="429" spans="1:11" x14ac:dyDescent="0.25">
      <c r="A429">
        <f t="shared" si="58"/>
        <v>710.84999999998104</v>
      </c>
      <c r="B429">
        <v>426</v>
      </c>
      <c r="C429">
        <f t="shared" si="52"/>
        <v>418.49751236842485</v>
      </c>
      <c r="D429">
        <f t="shared" si="53"/>
        <v>526.68991379390286</v>
      </c>
      <c r="E429">
        <f t="shared" si="54"/>
        <v>7.5024876315751499</v>
      </c>
      <c r="F429">
        <f t="shared" si="55"/>
        <v>8.6918768168011188E-4</v>
      </c>
      <c r="G429">
        <f t="shared" si="55"/>
        <v>6.3418974674212639E-10</v>
      </c>
      <c r="H429">
        <f t="shared" si="55"/>
        <v>0</v>
      </c>
      <c r="I429">
        <f t="shared" si="56"/>
        <v>8.691883158698586E-4</v>
      </c>
      <c r="J429">
        <f t="shared" si="51"/>
        <v>7.5016184432592796</v>
      </c>
      <c r="K429">
        <f t="shared" si="57"/>
        <v>56.274279268247781</v>
      </c>
    </row>
    <row r="430" spans="1:11" x14ac:dyDescent="0.25">
      <c r="A430">
        <f t="shared" si="58"/>
        <v>710.89999999998099</v>
      </c>
      <c r="B430">
        <v>436</v>
      </c>
      <c r="C430">
        <f t="shared" si="52"/>
        <v>418.4241848584054</v>
      </c>
      <c r="D430">
        <f t="shared" si="53"/>
        <v>526.63991379390291</v>
      </c>
      <c r="E430">
        <f t="shared" si="54"/>
        <v>17.575815141594603</v>
      </c>
      <c r="F430">
        <f t="shared" si="55"/>
        <v>7.0288856157298672E-4</v>
      </c>
      <c r="G430">
        <f t="shared" si="55"/>
        <v>4.6968006526348179E-10</v>
      </c>
      <c r="H430">
        <f t="shared" si="55"/>
        <v>0</v>
      </c>
      <c r="I430">
        <f t="shared" si="56"/>
        <v>7.0288903125305196E-4</v>
      </c>
      <c r="J430">
        <f t="shared" si="51"/>
        <v>17.575112252563351</v>
      </c>
      <c r="K430">
        <f t="shared" si="57"/>
        <v>308.88457069020239</v>
      </c>
    </row>
    <row r="431" spans="1:11" x14ac:dyDescent="0.25">
      <c r="A431">
        <f t="shared" si="58"/>
        <v>710.94999999998095</v>
      </c>
      <c r="B431">
        <v>431</v>
      </c>
      <c r="C431">
        <f t="shared" si="52"/>
        <v>418.35085734838594</v>
      </c>
      <c r="D431">
        <f t="shared" si="53"/>
        <v>526.58991379390295</v>
      </c>
      <c r="E431">
        <f t="shared" si="54"/>
        <v>12.649142651614056</v>
      </c>
      <c r="F431">
        <f t="shared" si="55"/>
        <v>5.6741074364543523E-4</v>
      </c>
      <c r="G431">
        <f t="shared" si="55"/>
        <v>3.4723476878737085E-10</v>
      </c>
      <c r="H431">
        <f t="shared" si="55"/>
        <v>0</v>
      </c>
      <c r="I431">
        <f t="shared" si="56"/>
        <v>5.6741109088020406E-4</v>
      </c>
      <c r="J431">
        <f t="shared" si="51"/>
        <v>12.648575240523176</v>
      </c>
      <c r="K431">
        <f t="shared" si="57"/>
        <v>159.98645561517591</v>
      </c>
    </row>
    <row r="432" spans="1:11" x14ac:dyDescent="0.25">
      <c r="A432">
        <f t="shared" si="58"/>
        <v>710.9999999999809</v>
      </c>
      <c r="B432">
        <v>449</v>
      </c>
      <c r="C432">
        <f t="shared" si="52"/>
        <v>418.27752983836626</v>
      </c>
      <c r="D432">
        <f t="shared" si="53"/>
        <v>526.539913793903</v>
      </c>
      <c r="E432">
        <f t="shared" si="54"/>
        <v>30.722470161633737</v>
      </c>
      <c r="F432">
        <f t="shared" si="55"/>
        <v>4.5724271954853416E-4</v>
      </c>
      <c r="G432">
        <f t="shared" si="55"/>
        <v>2.5626095928584544E-10</v>
      </c>
      <c r="H432">
        <f t="shared" si="55"/>
        <v>0</v>
      </c>
      <c r="I432">
        <f t="shared" si="56"/>
        <v>4.5724297580949344E-4</v>
      </c>
      <c r="J432">
        <f t="shared" si="51"/>
        <v>30.722012918657928</v>
      </c>
      <c r="K432">
        <f t="shared" si="57"/>
        <v>943.84207777418465</v>
      </c>
    </row>
    <row r="433" spans="1:11" x14ac:dyDescent="0.25">
      <c r="A433">
        <f t="shared" si="58"/>
        <v>711.04999999998086</v>
      </c>
      <c r="B433">
        <v>459</v>
      </c>
      <c r="C433">
        <f t="shared" si="52"/>
        <v>418.20420232834681</v>
      </c>
      <c r="D433">
        <f t="shared" si="53"/>
        <v>526.48991379390304</v>
      </c>
      <c r="E433">
        <f t="shared" si="54"/>
        <v>40.79579767165319</v>
      </c>
      <c r="F433">
        <f t="shared" si="55"/>
        <v>3.6781904229133214E-4</v>
      </c>
      <c r="G433">
        <f t="shared" si="55"/>
        <v>1.8879037797369527E-10</v>
      </c>
      <c r="H433">
        <f t="shared" si="55"/>
        <v>0</v>
      </c>
      <c r="I433">
        <f t="shared" si="56"/>
        <v>3.6781923108171011E-4</v>
      </c>
      <c r="J433">
        <f t="shared" si="51"/>
        <v>40.79542985242211</v>
      </c>
      <c r="K433">
        <f t="shared" si="57"/>
        <v>1664.2670968438931</v>
      </c>
    </row>
    <row r="434" spans="1:11" x14ac:dyDescent="0.25">
      <c r="A434">
        <f t="shared" si="58"/>
        <v>711.09999999998081</v>
      </c>
      <c r="B434">
        <v>425</v>
      </c>
      <c r="C434">
        <f t="shared" si="52"/>
        <v>418.13087481832736</v>
      </c>
      <c r="D434">
        <f t="shared" si="53"/>
        <v>526.43991379390309</v>
      </c>
      <c r="E434">
        <f t="shared" si="54"/>
        <v>6.8691251816726435</v>
      </c>
      <c r="F434">
        <f t="shared" si="55"/>
        <v>2.9536551266824213E-4</v>
      </c>
      <c r="G434">
        <f t="shared" si="55"/>
        <v>1.3884026375707707E-10</v>
      </c>
      <c r="H434">
        <f t="shared" si="55"/>
        <v>0</v>
      </c>
      <c r="I434">
        <f t="shared" si="56"/>
        <v>2.9536565150850591E-4</v>
      </c>
      <c r="J434">
        <f t="shared" si="51"/>
        <v>6.868829816021135</v>
      </c>
      <c r="K434">
        <f t="shared" si="57"/>
        <v>47.18082304146094</v>
      </c>
    </row>
    <row r="435" spans="1:11" x14ac:dyDescent="0.25">
      <c r="A435">
        <f t="shared" si="58"/>
        <v>711.14999999998076</v>
      </c>
      <c r="B435">
        <v>390</v>
      </c>
      <c r="C435">
        <f t="shared" si="52"/>
        <v>418.05754730830768</v>
      </c>
      <c r="D435">
        <f t="shared" si="53"/>
        <v>526.38991379390313</v>
      </c>
      <c r="E435">
        <f t="shared" si="54"/>
        <v>-28.057547308307676</v>
      </c>
      <c r="F435">
        <f t="shared" si="55"/>
        <v>2.3676828395486995E-4</v>
      </c>
      <c r="G435">
        <f t="shared" si="55"/>
        <v>1.0192698307626358E-10</v>
      </c>
      <c r="H435">
        <f t="shared" si="55"/>
        <v>0</v>
      </c>
      <c r="I435">
        <f t="shared" si="56"/>
        <v>2.3676838588185302E-4</v>
      </c>
      <c r="J435">
        <f t="shared" si="51"/>
        <v>-28.057784076693558</v>
      </c>
      <c r="K435">
        <f t="shared" si="57"/>
        <v>787.23924729435862</v>
      </c>
    </row>
    <row r="436" spans="1:11" x14ac:dyDescent="0.25">
      <c r="A436">
        <f t="shared" si="58"/>
        <v>711.19999999998072</v>
      </c>
      <c r="B436">
        <v>407</v>
      </c>
      <c r="C436">
        <f t="shared" si="52"/>
        <v>417.98421979828822</v>
      </c>
      <c r="D436">
        <f t="shared" si="53"/>
        <v>526.33991379390318</v>
      </c>
      <c r="E436">
        <f t="shared" si="54"/>
        <v>-10.984219798288223</v>
      </c>
      <c r="F436">
        <f t="shared" si="55"/>
        <v>1.8946344666268913E-4</v>
      </c>
      <c r="G436">
        <f t="shared" si="55"/>
        <v>7.4696641433225484E-11</v>
      </c>
      <c r="H436">
        <f t="shared" si="55"/>
        <v>0</v>
      </c>
      <c r="I436">
        <f t="shared" si="56"/>
        <v>1.8946352135933056E-4</v>
      </c>
      <c r="J436">
        <f t="shared" si="51"/>
        <v>-10.984409261809581</v>
      </c>
      <c r="K436">
        <f t="shared" si="57"/>
        <v>120.65724683092812</v>
      </c>
    </row>
    <row r="437" spans="1:11" x14ac:dyDescent="0.25">
      <c r="A437">
        <f t="shared" si="58"/>
        <v>711.24999999998067</v>
      </c>
      <c r="B437">
        <v>421</v>
      </c>
      <c r="C437">
        <f t="shared" si="52"/>
        <v>417.91089228826877</v>
      </c>
      <c r="D437">
        <f t="shared" si="53"/>
        <v>526.28991379390322</v>
      </c>
      <c r="E437">
        <f t="shared" si="54"/>
        <v>3.0891077117312307</v>
      </c>
      <c r="F437">
        <f t="shared" si="55"/>
        <v>1.5134410393336417E-4</v>
      </c>
      <c r="G437">
        <f t="shared" si="55"/>
        <v>5.4645090083902399E-11</v>
      </c>
      <c r="H437">
        <f t="shared" si="55"/>
        <v>0</v>
      </c>
      <c r="I437">
        <f t="shared" si="56"/>
        <v>1.5134415857845425E-4</v>
      </c>
      <c r="J437">
        <f t="shared" si="51"/>
        <v>3.0889563675726524</v>
      </c>
      <c r="K437">
        <f t="shared" si="57"/>
        <v>9.5416514407676356</v>
      </c>
    </row>
    <row r="438" spans="1:11" x14ac:dyDescent="0.25">
      <c r="A438">
        <f t="shared" si="58"/>
        <v>711.29999999998063</v>
      </c>
      <c r="B438">
        <v>410</v>
      </c>
      <c r="C438">
        <f t="shared" si="52"/>
        <v>417.83756477824909</v>
      </c>
      <c r="D438">
        <f t="shared" si="53"/>
        <v>526.23991379390327</v>
      </c>
      <c r="E438">
        <f t="shared" si="54"/>
        <v>-7.8375647782490887</v>
      </c>
      <c r="F438">
        <f t="shared" si="55"/>
        <v>1.2068234621341169E-4</v>
      </c>
      <c r="G438">
        <f t="shared" si="55"/>
        <v>3.990610886381397E-11</v>
      </c>
      <c r="H438">
        <f t="shared" si="55"/>
        <v>0</v>
      </c>
      <c r="I438">
        <f t="shared" si="56"/>
        <v>1.2068238611952056E-4</v>
      </c>
      <c r="J438">
        <f t="shared" si="51"/>
        <v>-7.8376854606352087</v>
      </c>
      <c r="K438">
        <f t="shared" si="57"/>
        <v>61.429313379852545</v>
      </c>
    </row>
    <row r="439" spans="1:11" x14ac:dyDescent="0.25">
      <c r="A439">
        <f t="shared" si="58"/>
        <v>711.34999999998058</v>
      </c>
      <c r="B439">
        <v>426</v>
      </c>
      <c r="C439">
        <f t="shared" si="52"/>
        <v>417.76423726822964</v>
      </c>
      <c r="D439">
        <f t="shared" si="53"/>
        <v>526.18991379390332</v>
      </c>
      <c r="E439">
        <f t="shared" si="54"/>
        <v>8.2357627317703646</v>
      </c>
      <c r="F439">
        <f t="shared" si="55"/>
        <v>9.6063885570412172E-5</v>
      </c>
      <c r="G439">
        <f t="shared" si="55"/>
        <v>2.9091477940890268E-11</v>
      </c>
      <c r="H439">
        <f t="shared" si="55"/>
        <v>0</v>
      </c>
      <c r="I439">
        <f t="shared" si="56"/>
        <v>9.606391466189011E-5</v>
      </c>
      <c r="J439">
        <f t="shared" si="51"/>
        <v>8.2356666678557033</v>
      </c>
      <c r="K439">
        <f t="shared" si="57"/>
        <v>67.826205464029471</v>
      </c>
    </row>
    <row r="440" spans="1:11" x14ac:dyDescent="0.25">
      <c r="A440">
        <f t="shared" si="58"/>
        <v>711.39999999998054</v>
      </c>
      <c r="B440">
        <v>440</v>
      </c>
      <c r="C440">
        <f t="shared" si="52"/>
        <v>417.69090975821018</v>
      </c>
      <c r="D440">
        <f t="shared" si="53"/>
        <v>526.13991379390336</v>
      </c>
      <c r="E440">
        <f t="shared" si="54"/>
        <v>22.309090241789818</v>
      </c>
      <c r="F440">
        <f t="shared" si="55"/>
        <v>7.6333419641606866E-5</v>
      </c>
      <c r="G440">
        <f t="shared" si="55"/>
        <v>2.1170462865490728E-11</v>
      </c>
      <c r="H440">
        <f t="shared" si="55"/>
        <v>0</v>
      </c>
      <c r="I440">
        <f t="shared" si="56"/>
        <v>7.6333440812069737E-5</v>
      </c>
      <c r="J440">
        <f t="shared" si="51"/>
        <v>22.309013908349005</v>
      </c>
      <c r="K440">
        <f t="shared" si="57"/>
        <v>497.69210156290933</v>
      </c>
    </row>
    <row r="441" spans="1:11" x14ac:dyDescent="0.25">
      <c r="A441">
        <f t="shared" si="58"/>
        <v>711.44999999998049</v>
      </c>
      <c r="B441">
        <v>376</v>
      </c>
      <c r="C441">
        <f t="shared" si="52"/>
        <v>417.6175822481905</v>
      </c>
      <c r="D441">
        <f t="shared" si="53"/>
        <v>526.08991379390341</v>
      </c>
      <c r="E441">
        <f t="shared" si="54"/>
        <v>-41.617582248190502</v>
      </c>
      <c r="F441">
        <f t="shared" si="55"/>
        <v>6.0549066805031226E-5</v>
      </c>
      <c r="G441">
        <f t="shared" si="55"/>
        <v>1.5379176711641019E-11</v>
      </c>
      <c r="H441">
        <f t="shared" si="55"/>
        <v>0</v>
      </c>
      <c r="I441">
        <f t="shared" si="56"/>
        <v>6.0549082184207938E-5</v>
      </c>
      <c r="J441">
        <f t="shared" si="51"/>
        <v>-41.617642797272687</v>
      </c>
      <c r="K441">
        <f t="shared" si="57"/>
        <v>1732.0281920013831</v>
      </c>
    </row>
    <row r="442" spans="1:11" x14ac:dyDescent="0.25">
      <c r="A442">
        <f t="shared" si="58"/>
        <v>711.49999999998045</v>
      </c>
      <c r="B442">
        <v>395</v>
      </c>
      <c r="C442">
        <f t="shared" si="52"/>
        <v>417.54425473817105</v>
      </c>
      <c r="D442">
        <f t="shared" si="53"/>
        <v>526.03991379390345</v>
      </c>
      <c r="E442">
        <f t="shared" si="54"/>
        <v>-22.544254738171048</v>
      </c>
      <c r="F442">
        <f t="shared" si="55"/>
        <v>4.7944451572796524E-5</v>
      </c>
      <c r="G442">
        <f t="shared" si="55"/>
        <v>1.1152545057894641E-11</v>
      </c>
      <c r="H442">
        <f t="shared" si="55"/>
        <v>0</v>
      </c>
      <c r="I442">
        <f t="shared" si="56"/>
        <v>4.7944462725341585E-5</v>
      </c>
      <c r="J442">
        <f t="shared" si="51"/>
        <v>-22.544302682633774</v>
      </c>
      <c r="K442">
        <f t="shared" si="57"/>
        <v>508.24558344620834</v>
      </c>
    </row>
    <row r="443" spans="1:11" x14ac:dyDescent="0.25">
      <c r="A443">
        <f t="shared" si="58"/>
        <v>711.5499999999804</v>
      </c>
      <c r="B443">
        <v>469</v>
      </c>
      <c r="C443">
        <f t="shared" si="52"/>
        <v>417.4709272281516</v>
      </c>
      <c r="D443">
        <f t="shared" si="53"/>
        <v>525.9899137939035</v>
      </c>
      <c r="E443">
        <f t="shared" si="54"/>
        <v>51.529072771848405</v>
      </c>
      <c r="F443">
        <f t="shared" si="55"/>
        <v>3.7897226024337999E-5</v>
      </c>
      <c r="G443">
        <f t="shared" si="55"/>
        <v>8.0733364468994795E-12</v>
      </c>
      <c r="H443">
        <f t="shared" si="55"/>
        <v>0</v>
      </c>
      <c r="I443">
        <f t="shared" si="56"/>
        <v>3.7897234097674446E-5</v>
      </c>
      <c r="J443">
        <f t="shared" si="51"/>
        <v>51.529034874614304</v>
      </c>
      <c r="K443">
        <f t="shared" si="57"/>
        <v>2655.241435109217</v>
      </c>
    </row>
    <row r="444" spans="1:11" x14ac:dyDescent="0.25">
      <c r="A444">
        <f t="shared" si="58"/>
        <v>711.59999999998035</v>
      </c>
      <c r="B444">
        <v>408</v>
      </c>
      <c r="C444">
        <f t="shared" si="52"/>
        <v>417.39759971813191</v>
      </c>
      <c r="D444">
        <f t="shared" si="53"/>
        <v>525.93991379390354</v>
      </c>
      <c r="E444">
        <f t="shared" si="54"/>
        <v>-9.3975997181319144</v>
      </c>
      <c r="F444">
        <f t="shared" si="55"/>
        <v>2.9902992668229909E-5</v>
      </c>
      <c r="G444">
        <f t="shared" si="55"/>
        <v>5.8340518191583596E-12</v>
      </c>
      <c r="H444">
        <f t="shared" si="55"/>
        <v>0</v>
      </c>
      <c r="I444">
        <f t="shared" si="56"/>
        <v>2.9902998502281728E-5</v>
      </c>
      <c r="J444">
        <f t="shared" si="51"/>
        <v>-9.3976296211304167</v>
      </c>
      <c r="K444">
        <f t="shared" si="57"/>
        <v>88.315442495947821</v>
      </c>
    </row>
    <row r="445" spans="1:11" x14ac:dyDescent="0.25">
      <c r="A445">
        <f t="shared" si="58"/>
        <v>711.64999999998031</v>
      </c>
      <c r="B445">
        <v>397</v>
      </c>
      <c r="C445">
        <f t="shared" si="52"/>
        <v>417.32427220811246</v>
      </c>
      <c r="D445">
        <f t="shared" si="53"/>
        <v>525.88991379390359</v>
      </c>
      <c r="E445">
        <f t="shared" si="54"/>
        <v>-20.324272208112461</v>
      </c>
      <c r="F445">
        <f t="shared" si="55"/>
        <v>2.355374952827442E-5</v>
      </c>
      <c r="G445">
        <f t="shared" si="55"/>
        <v>4.2084839832260468E-12</v>
      </c>
      <c r="H445">
        <f t="shared" si="55"/>
        <v>0</v>
      </c>
      <c r="I445">
        <f t="shared" si="56"/>
        <v>2.3553753736758405E-5</v>
      </c>
      <c r="J445">
        <f t="shared" si="51"/>
        <v>-20.3242957618662</v>
      </c>
      <c r="K445">
        <f t="shared" si="57"/>
        <v>413.07699821581235</v>
      </c>
    </row>
    <row r="446" spans="1:11" x14ac:dyDescent="0.25">
      <c r="A446">
        <f t="shared" si="58"/>
        <v>711.69999999998026</v>
      </c>
      <c r="B446">
        <v>436</v>
      </c>
      <c r="C446">
        <f t="shared" si="52"/>
        <v>417.25094469809301</v>
      </c>
      <c r="D446">
        <f t="shared" si="53"/>
        <v>525.83991379390363</v>
      </c>
      <c r="E446">
        <f t="shared" si="54"/>
        <v>18.749055301906992</v>
      </c>
      <c r="F446">
        <f t="shared" si="55"/>
        <v>1.8520112317159102E-5</v>
      </c>
      <c r="G446">
        <f t="shared" si="55"/>
        <v>3.0305345576643496E-12</v>
      </c>
      <c r="H446">
        <f t="shared" si="55"/>
        <v>0</v>
      </c>
      <c r="I446">
        <f t="shared" si="56"/>
        <v>1.8520115347693659E-5</v>
      </c>
      <c r="J446">
        <f t="shared" si="51"/>
        <v>18.749036781791645</v>
      </c>
      <c r="K446">
        <f t="shared" si="57"/>
        <v>351.526380244976</v>
      </c>
    </row>
    <row r="447" spans="1:11" x14ac:dyDescent="0.25">
      <c r="A447">
        <f t="shared" si="58"/>
        <v>711.74999999998022</v>
      </c>
      <c r="B447">
        <v>404</v>
      </c>
      <c r="C447">
        <f t="shared" si="52"/>
        <v>417.17761718807333</v>
      </c>
      <c r="D447">
        <f t="shared" si="53"/>
        <v>525.78991379390368</v>
      </c>
      <c r="E447">
        <f t="shared" si="54"/>
        <v>-13.177617188073327</v>
      </c>
      <c r="F447">
        <f t="shared" si="55"/>
        <v>1.4536683858935227E-5</v>
      </c>
      <c r="G447">
        <f t="shared" si="55"/>
        <v>2.1784669141862957E-12</v>
      </c>
      <c r="H447">
        <f t="shared" si="55"/>
        <v>0</v>
      </c>
      <c r="I447">
        <f t="shared" si="56"/>
        <v>1.453668603740214E-5</v>
      </c>
      <c r="J447">
        <f t="shared" si="51"/>
        <v>-13.177631724759365</v>
      </c>
      <c r="K447">
        <f t="shared" si="57"/>
        <v>173.64997787338447</v>
      </c>
    </row>
    <row r="448" spans="1:11" x14ac:dyDescent="0.25">
      <c r="A448">
        <f t="shared" si="58"/>
        <v>711.79999999998017</v>
      </c>
      <c r="B448">
        <v>460</v>
      </c>
      <c r="C448">
        <f t="shared" si="52"/>
        <v>417.10428967805387</v>
      </c>
      <c r="D448">
        <f t="shared" si="53"/>
        <v>525.73991379390372</v>
      </c>
      <c r="E448">
        <f t="shared" si="54"/>
        <v>42.895710321946126</v>
      </c>
      <c r="F448">
        <f t="shared" si="55"/>
        <v>1.139003977453332E-5</v>
      </c>
      <c r="G448">
        <f t="shared" si="55"/>
        <v>1.5632227318093304E-12</v>
      </c>
      <c r="H448">
        <f t="shared" si="55"/>
        <v>0</v>
      </c>
      <c r="I448">
        <f t="shared" si="56"/>
        <v>1.1390041337756051E-5</v>
      </c>
      <c r="J448">
        <f t="shared" si="51"/>
        <v>42.895698931904789</v>
      </c>
      <c r="K448">
        <f t="shared" si="57"/>
        <v>1840.0409868566176</v>
      </c>
    </row>
    <row r="449" spans="1:11" x14ac:dyDescent="0.25">
      <c r="A449">
        <f t="shared" si="58"/>
        <v>711.84999999998013</v>
      </c>
      <c r="B449">
        <v>376</v>
      </c>
      <c r="C449">
        <f t="shared" si="52"/>
        <v>417.03096216803442</v>
      </c>
      <c r="D449">
        <f t="shared" si="53"/>
        <v>525.68991379390377</v>
      </c>
      <c r="E449">
        <f t="shared" si="54"/>
        <v>-41.030962168034421</v>
      </c>
      <c r="F449">
        <f t="shared" si="55"/>
        <v>8.9088839434535932E-6</v>
      </c>
      <c r="G449">
        <f t="shared" si="55"/>
        <v>1.1197702391770242E-12</v>
      </c>
      <c r="H449">
        <f t="shared" si="55"/>
        <v>0</v>
      </c>
      <c r="I449">
        <f t="shared" si="56"/>
        <v>8.9088850632238328E-6</v>
      </c>
      <c r="J449">
        <f t="shared" si="51"/>
        <v>-41.030971076919485</v>
      </c>
      <c r="K449">
        <f t="shared" si="57"/>
        <v>1683.5405875150034</v>
      </c>
    </row>
    <row r="450" spans="1:11" x14ac:dyDescent="0.25">
      <c r="A450">
        <f t="shared" si="58"/>
        <v>711.89999999998008</v>
      </c>
      <c r="B450">
        <v>405</v>
      </c>
      <c r="C450">
        <f t="shared" si="52"/>
        <v>416.95763465801497</v>
      </c>
      <c r="D450">
        <f t="shared" si="53"/>
        <v>525.63991379390382</v>
      </c>
      <c r="E450">
        <f t="shared" si="54"/>
        <v>-11.957634658014967</v>
      </c>
      <c r="F450">
        <f t="shared" si="55"/>
        <v>6.9559992706101027E-6</v>
      </c>
      <c r="G450">
        <f t="shared" si="55"/>
        <v>8.0070980288103838E-13</v>
      </c>
      <c r="H450">
        <f t="shared" si="55"/>
        <v>0</v>
      </c>
      <c r="I450">
        <f t="shared" si="56"/>
        <v>6.9560000713199056E-6</v>
      </c>
      <c r="J450">
        <f t="shared" si="51"/>
        <v>-11.957641614015039</v>
      </c>
      <c r="K450">
        <f t="shared" si="57"/>
        <v>142.98519296922419</v>
      </c>
    </row>
    <row r="451" spans="1:11" x14ac:dyDescent="0.25">
      <c r="A451">
        <f t="shared" si="58"/>
        <v>711.94999999998004</v>
      </c>
      <c r="B451">
        <v>405</v>
      </c>
      <c r="C451">
        <f t="shared" si="52"/>
        <v>416.88430714799529</v>
      </c>
      <c r="D451">
        <f t="shared" si="53"/>
        <v>525.58991379390386</v>
      </c>
      <c r="E451">
        <f t="shared" si="54"/>
        <v>-11.884307147995287</v>
      </c>
      <c r="F451">
        <f t="shared" si="55"/>
        <v>5.4216804857519234E-6</v>
      </c>
      <c r="G451">
        <f t="shared" si="55"/>
        <v>5.7155698396892502E-13</v>
      </c>
      <c r="H451">
        <f t="shared" si="55"/>
        <v>0</v>
      </c>
      <c r="I451">
        <f t="shared" si="56"/>
        <v>5.4216810573089073E-6</v>
      </c>
      <c r="J451">
        <f t="shared" si="51"/>
        <v>-11.884312569676345</v>
      </c>
      <c r="K451">
        <f t="shared" si="57"/>
        <v>141.23688525376716</v>
      </c>
    </row>
    <row r="452" spans="1:11" x14ac:dyDescent="0.25">
      <c r="A452">
        <f t="shared" si="58"/>
        <v>711.99999999997999</v>
      </c>
      <c r="B452">
        <v>416</v>
      </c>
      <c r="C452">
        <f t="shared" si="52"/>
        <v>416.81097963797583</v>
      </c>
      <c r="D452">
        <f t="shared" si="53"/>
        <v>525.53991379390391</v>
      </c>
      <c r="E452">
        <f t="shared" si="54"/>
        <v>-0.81097963797583361</v>
      </c>
      <c r="F452">
        <f t="shared" si="55"/>
        <v>4.2183875598681143E-6</v>
      </c>
      <c r="G452">
        <f t="shared" si="55"/>
        <v>4.0726969171866784E-13</v>
      </c>
      <c r="H452">
        <f t="shared" si="55"/>
        <v>0</v>
      </c>
      <c r="I452">
        <f t="shared" si="56"/>
        <v>4.2183879671378057E-6</v>
      </c>
      <c r="J452">
        <f t="shared" si="51"/>
        <v>-0.81098385636380077</v>
      </c>
      <c r="K452">
        <f t="shared" si="57"/>
        <v>0.65769481528270179</v>
      </c>
    </row>
    <row r="453" spans="1:11" x14ac:dyDescent="0.25">
      <c r="A453">
        <f t="shared" si="58"/>
        <v>712.04999999997995</v>
      </c>
      <c r="B453">
        <v>433</v>
      </c>
      <c r="C453">
        <f t="shared" ref="C453:C512" si="59">$N$12*A453+$O$12</f>
        <v>416.73765212795638</v>
      </c>
      <c r="D453">
        <f t="shared" ref="D453:D512" si="60">1253.6-A453-$L$5</f>
        <v>525.48991379390395</v>
      </c>
      <c r="E453">
        <f t="shared" ref="E453:E512" si="61">B453-C453</f>
        <v>16.26234787204362</v>
      </c>
      <c r="F453">
        <f t="shared" si="55"/>
        <v>3.2764021403538783E-6</v>
      </c>
      <c r="G453">
        <f t="shared" si="55"/>
        <v>2.8969621003013941E-13</v>
      </c>
      <c r="H453">
        <f t="shared" si="55"/>
        <v>0</v>
      </c>
      <c r="I453">
        <f t="shared" si="56"/>
        <v>3.2764024300500882E-6</v>
      </c>
      <c r="J453">
        <f t="shared" si="51"/>
        <v>16.262344595641189</v>
      </c>
      <c r="K453">
        <f t="shared" si="57"/>
        <v>264.46385174738015</v>
      </c>
    </row>
    <row r="454" spans="1:11" x14ac:dyDescent="0.25">
      <c r="A454">
        <f t="shared" si="58"/>
        <v>712.0999999999799</v>
      </c>
      <c r="B454">
        <v>423</v>
      </c>
      <c r="C454">
        <f t="shared" si="59"/>
        <v>416.6643246179367</v>
      </c>
      <c r="D454">
        <f t="shared" si="60"/>
        <v>525.439913793904</v>
      </c>
      <c r="E454">
        <f t="shared" si="61"/>
        <v>6.3356753820633003</v>
      </c>
      <c r="F454">
        <f t="shared" ref="F454:H512" si="62">F$5*EXP(-(($D454-F$6)^2)/(2*F$7^2))</f>
        <v>2.5403063277792922E-6</v>
      </c>
      <c r="G454">
        <f t="shared" si="62"/>
        <v>2.0570350933991715E-13</v>
      </c>
      <c r="H454">
        <f t="shared" si="62"/>
        <v>0</v>
      </c>
      <c r="I454">
        <f t="shared" si="56"/>
        <v>2.5403065334828015E-6</v>
      </c>
      <c r="J454">
        <f t="shared" si="51"/>
        <v>6.3356728417567671</v>
      </c>
      <c r="K454">
        <f t="shared" si="57"/>
        <v>40.140750357774266</v>
      </c>
    </row>
    <row r="455" spans="1:11" x14ac:dyDescent="0.25">
      <c r="A455">
        <f t="shared" si="58"/>
        <v>712.14999999997985</v>
      </c>
      <c r="B455">
        <v>431</v>
      </c>
      <c r="C455">
        <f t="shared" si="59"/>
        <v>416.59099710791725</v>
      </c>
      <c r="D455">
        <f t="shared" si="60"/>
        <v>525.38991379390404</v>
      </c>
      <c r="E455">
        <f t="shared" si="61"/>
        <v>14.409002892082754</v>
      </c>
      <c r="F455">
        <f t="shared" si="62"/>
        <v>1.966134141726217E-6</v>
      </c>
      <c r="G455">
        <f t="shared" si="62"/>
        <v>1.4580712742106258E-13</v>
      </c>
      <c r="H455">
        <f t="shared" si="62"/>
        <v>0</v>
      </c>
      <c r="I455">
        <f t="shared" si="56"/>
        <v>1.9661342875333445E-6</v>
      </c>
      <c r="J455">
        <f t="shared" si="51"/>
        <v>14.409000925948465</v>
      </c>
      <c r="K455">
        <f t="shared" si="57"/>
        <v>207.61930768398372</v>
      </c>
    </row>
    <row r="456" spans="1:11" x14ac:dyDescent="0.25">
      <c r="A456">
        <f t="shared" si="58"/>
        <v>712.19999999997981</v>
      </c>
      <c r="B456">
        <v>469</v>
      </c>
      <c r="C456">
        <f t="shared" si="59"/>
        <v>416.51766959789779</v>
      </c>
      <c r="D456">
        <f t="shared" si="60"/>
        <v>525.33991379390409</v>
      </c>
      <c r="E456">
        <f t="shared" si="61"/>
        <v>52.482330402102207</v>
      </c>
      <c r="F456">
        <f t="shared" si="62"/>
        <v>1.5190720222384035E-6</v>
      </c>
      <c r="G456">
        <f t="shared" si="62"/>
        <v>1.0317012876735168E-13</v>
      </c>
      <c r="H456">
        <f t="shared" si="62"/>
        <v>0</v>
      </c>
      <c r="I456">
        <f t="shared" si="56"/>
        <v>1.5190721254085322E-6</v>
      </c>
      <c r="J456">
        <f t="shared" si="51"/>
        <v>52.482328883030078</v>
      </c>
      <c r="K456">
        <f t="shared" si="57"/>
        <v>2754.3948449865334</v>
      </c>
    </row>
    <row r="457" spans="1:11" x14ac:dyDescent="0.25">
      <c r="A457">
        <f t="shared" si="58"/>
        <v>712.24999999997976</v>
      </c>
      <c r="B457">
        <v>438</v>
      </c>
      <c r="C457">
        <f t="shared" si="59"/>
        <v>416.44434208787811</v>
      </c>
      <c r="D457">
        <f t="shared" si="60"/>
        <v>525.28991379390413</v>
      </c>
      <c r="E457">
        <f t="shared" si="61"/>
        <v>21.555657912121887</v>
      </c>
      <c r="F457">
        <f t="shared" si="62"/>
        <v>1.1716064425617118E-6</v>
      </c>
      <c r="G457">
        <f t="shared" si="62"/>
        <v>7.2873118835234986E-14</v>
      </c>
      <c r="H457">
        <f t="shared" si="62"/>
        <v>0</v>
      </c>
      <c r="I457">
        <f t="shared" si="56"/>
        <v>1.1716065154348307E-6</v>
      </c>
      <c r="J457">
        <f t="shared" si="51"/>
        <v>21.555656740515371</v>
      </c>
      <c r="K457">
        <f t="shared" si="57"/>
        <v>464.64633751492573</v>
      </c>
    </row>
    <row r="458" spans="1:11" x14ac:dyDescent="0.25">
      <c r="A458">
        <f t="shared" si="58"/>
        <v>712.29999999997972</v>
      </c>
      <c r="B458">
        <v>420</v>
      </c>
      <c r="C458">
        <f t="shared" si="59"/>
        <v>416.37101457785866</v>
      </c>
      <c r="D458">
        <f t="shared" si="60"/>
        <v>525.23991379390418</v>
      </c>
      <c r="E458">
        <f t="shared" si="61"/>
        <v>3.6289854221413407</v>
      </c>
      <c r="F458">
        <f t="shared" si="62"/>
        <v>9.0203482111679431E-7</v>
      </c>
      <c r="G458">
        <f t="shared" si="62"/>
        <v>5.1382934920907133E-14</v>
      </c>
      <c r="H458">
        <f t="shared" si="62"/>
        <v>0</v>
      </c>
      <c r="I458">
        <f t="shared" si="56"/>
        <v>9.0203487249972919E-7</v>
      </c>
      <c r="J458">
        <f t="shared" si="51"/>
        <v>3.6289845201064681</v>
      </c>
      <c r="K458">
        <f t="shared" si="57"/>
        <v>13.169528647172372</v>
      </c>
    </row>
    <row r="459" spans="1:11" x14ac:dyDescent="0.25">
      <c r="A459">
        <f t="shared" si="58"/>
        <v>712.34999999997967</v>
      </c>
      <c r="B459">
        <v>432</v>
      </c>
      <c r="C459">
        <f t="shared" si="59"/>
        <v>416.29768706783921</v>
      </c>
      <c r="D459">
        <f t="shared" si="60"/>
        <v>525.18991379390422</v>
      </c>
      <c r="E459">
        <f t="shared" si="61"/>
        <v>15.702312932160794</v>
      </c>
      <c r="F459">
        <f t="shared" si="62"/>
        <v>6.9327097844781199E-7</v>
      </c>
      <c r="G459">
        <f t="shared" si="62"/>
        <v>3.6166678252879616E-14</v>
      </c>
      <c r="H459">
        <f t="shared" si="62"/>
        <v>0</v>
      </c>
      <c r="I459">
        <f t="shared" si="56"/>
        <v>6.932710146144902E-7</v>
      </c>
      <c r="J459">
        <f t="shared" si="51"/>
        <v>15.70231223888978</v>
      </c>
      <c r="K459">
        <f t="shared" si="57"/>
        <v>246.56260964758778</v>
      </c>
    </row>
    <row r="460" spans="1:11" x14ac:dyDescent="0.25">
      <c r="A460">
        <f t="shared" si="58"/>
        <v>712.39999999997963</v>
      </c>
      <c r="B460">
        <v>418</v>
      </c>
      <c r="C460">
        <f t="shared" si="59"/>
        <v>416.22435955781953</v>
      </c>
      <c r="D460">
        <f t="shared" si="60"/>
        <v>525.13991379390427</v>
      </c>
      <c r="E460">
        <f t="shared" si="61"/>
        <v>1.7756404421804746</v>
      </c>
      <c r="F460">
        <f t="shared" si="62"/>
        <v>5.3188887080530706E-7</v>
      </c>
      <c r="G460">
        <f t="shared" si="62"/>
        <v>2.5411862918919893E-14</v>
      </c>
      <c r="H460">
        <f t="shared" si="62"/>
        <v>0</v>
      </c>
      <c r="I460">
        <f t="shared" si="56"/>
        <v>5.3188889621716993E-7</v>
      </c>
      <c r="J460">
        <f t="shared" ref="J460:J512" si="63">E460-I460</f>
        <v>1.7756399102915783</v>
      </c>
      <c r="K460">
        <f t="shared" si="57"/>
        <v>3.152897091020284</v>
      </c>
    </row>
    <row r="461" spans="1:11" x14ac:dyDescent="0.25">
      <c r="A461">
        <f t="shared" si="58"/>
        <v>712.44999999997958</v>
      </c>
      <c r="B461">
        <v>396</v>
      </c>
      <c r="C461">
        <f t="shared" si="59"/>
        <v>416.15103204780007</v>
      </c>
      <c r="D461">
        <f t="shared" si="60"/>
        <v>525.08991379390432</v>
      </c>
      <c r="E461">
        <f t="shared" si="61"/>
        <v>-20.151032047800072</v>
      </c>
      <c r="F461">
        <f t="shared" si="62"/>
        <v>4.0735865869111405E-7</v>
      </c>
      <c r="G461">
        <f t="shared" si="62"/>
        <v>1.7823892366375735E-14</v>
      </c>
      <c r="H461">
        <f t="shared" si="62"/>
        <v>0</v>
      </c>
      <c r="I461">
        <f t="shared" ref="I461:I512" si="64">F461+G461+H461</f>
        <v>4.0735867651500644E-7</v>
      </c>
      <c r="J461">
        <f t="shared" si="63"/>
        <v>-20.151032455158749</v>
      </c>
      <c r="K461">
        <f t="shared" ref="K461:K512" si="65">(J461)^2</f>
        <v>406.06410900886124</v>
      </c>
    </row>
    <row r="462" spans="1:11" x14ac:dyDescent="0.25">
      <c r="A462">
        <f t="shared" ref="A462:A512" si="66">A461+$B$7</f>
        <v>712.49999999997954</v>
      </c>
      <c r="B462">
        <v>420</v>
      </c>
      <c r="C462">
        <f t="shared" si="59"/>
        <v>416.07770453778062</v>
      </c>
      <c r="D462">
        <f t="shared" si="60"/>
        <v>525.03991379390436</v>
      </c>
      <c r="E462">
        <f t="shared" si="61"/>
        <v>3.9222954622193811</v>
      </c>
      <c r="F462">
        <f t="shared" si="62"/>
        <v>3.1143768775583748E-7</v>
      </c>
      <c r="G462">
        <f t="shared" si="62"/>
        <v>1.2479775233465225E-14</v>
      </c>
      <c r="H462">
        <f t="shared" si="62"/>
        <v>0</v>
      </c>
      <c r="I462">
        <f t="shared" si="64"/>
        <v>3.1143770023561271E-7</v>
      </c>
      <c r="J462">
        <f t="shared" si="63"/>
        <v>3.922295150781681</v>
      </c>
      <c r="K462">
        <f t="shared" si="65"/>
        <v>15.38439924984549</v>
      </c>
    </row>
    <row r="463" spans="1:11" x14ac:dyDescent="0.25">
      <c r="A463">
        <f t="shared" si="66"/>
        <v>712.54999999997949</v>
      </c>
      <c r="B463">
        <v>438</v>
      </c>
      <c r="C463">
        <f t="shared" si="59"/>
        <v>416.00437702776094</v>
      </c>
      <c r="D463">
        <f t="shared" si="60"/>
        <v>524.98991379390441</v>
      </c>
      <c r="E463">
        <f t="shared" si="61"/>
        <v>21.995622972239062</v>
      </c>
      <c r="F463">
        <f t="shared" si="62"/>
        <v>2.3768596955130341E-7</v>
      </c>
      <c r="G463">
        <f t="shared" si="62"/>
        <v>8.7226639651702193E-15</v>
      </c>
      <c r="H463">
        <f t="shared" si="62"/>
        <v>0</v>
      </c>
      <c r="I463">
        <f t="shared" si="64"/>
        <v>2.3768597827396738E-7</v>
      </c>
      <c r="J463">
        <f t="shared" si="63"/>
        <v>21.995622734553084</v>
      </c>
      <c r="K463">
        <f t="shared" si="65"/>
        <v>483.8074194807885</v>
      </c>
    </row>
    <row r="464" spans="1:11" x14ac:dyDescent="0.25">
      <c r="A464">
        <f t="shared" si="66"/>
        <v>712.59999999997945</v>
      </c>
      <c r="B464">
        <v>409</v>
      </c>
      <c r="C464">
        <f t="shared" si="59"/>
        <v>415.93104951774149</v>
      </c>
      <c r="D464">
        <f t="shared" si="60"/>
        <v>524.93991379390445</v>
      </c>
      <c r="E464">
        <f t="shared" si="61"/>
        <v>-6.931049517741485</v>
      </c>
      <c r="F464">
        <f t="shared" si="62"/>
        <v>1.8108150363104445E-7</v>
      </c>
      <c r="G464">
        <f t="shared" si="62"/>
        <v>6.0859682994159046E-15</v>
      </c>
      <c r="H464">
        <f t="shared" si="62"/>
        <v>0</v>
      </c>
      <c r="I464">
        <f t="shared" si="64"/>
        <v>1.8108150971701275E-7</v>
      </c>
      <c r="J464">
        <f t="shared" si="63"/>
        <v>-6.9310496988229948</v>
      </c>
      <c r="K464">
        <f t="shared" si="65"/>
        <v>48.03944992755433</v>
      </c>
    </row>
    <row r="465" spans="1:11" x14ac:dyDescent="0.25">
      <c r="A465">
        <f t="shared" si="66"/>
        <v>712.6499999999794</v>
      </c>
      <c r="B465">
        <v>427</v>
      </c>
      <c r="C465">
        <f t="shared" si="59"/>
        <v>415.85772200772203</v>
      </c>
      <c r="D465">
        <f t="shared" si="60"/>
        <v>524.8899137939045</v>
      </c>
      <c r="E465">
        <f t="shared" si="61"/>
        <v>11.142277992277968</v>
      </c>
      <c r="F465">
        <f t="shared" si="62"/>
        <v>1.377154937129173E-7</v>
      </c>
      <c r="G465">
        <f t="shared" si="62"/>
        <v>4.2388533872435764E-15</v>
      </c>
      <c r="H465">
        <f t="shared" si="62"/>
        <v>0</v>
      </c>
      <c r="I465">
        <f t="shared" si="64"/>
        <v>1.3771549795177068E-7</v>
      </c>
      <c r="J465">
        <f t="shared" si="63"/>
        <v>11.142277854562471</v>
      </c>
      <c r="K465">
        <f t="shared" si="65"/>
        <v>124.15035578827325</v>
      </c>
    </row>
    <row r="466" spans="1:11" x14ac:dyDescent="0.25">
      <c r="A466">
        <f t="shared" si="66"/>
        <v>712.69999999997935</v>
      </c>
      <c r="B466">
        <v>425</v>
      </c>
      <c r="C466">
        <f t="shared" si="59"/>
        <v>415.78439449770235</v>
      </c>
      <c r="D466">
        <f t="shared" si="60"/>
        <v>524.83991379390454</v>
      </c>
      <c r="E466">
        <f t="shared" si="61"/>
        <v>9.2156055022976489</v>
      </c>
      <c r="F466">
        <f t="shared" si="62"/>
        <v>1.0455135854241777E-7</v>
      </c>
      <c r="G466">
        <f t="shared" si="62"/>
        <v>2.9471705638522098E-15</v>
      </c>
      <c r="H466">
        <f t="shared" si="62"/>
        <v>0</v>
      </c>
      <c r="I466">
        <f t="shared" si="64"/>
        <v>1.0455136148958833E-7</v>
      </c>
      <c r="J466">
        <f t="shared" si="63"/>
        <v>9.2156053977462875</v>
      </c>
      <c r="K466">
        <f t="shared" si="65"/>
        <v>84.927382846970517</v>
      </c>
    </row>
    <row r="467" spans="1:11" x14ac:dyDescent="0.25">
      <c r="A467">
        <f t="shared" si="66"/>
        <v>712.74999999997931</v>
      </c>
      <c r="B467">
        <v>427</v>
      </c>
      <c r="C467">
        <f t="shared" si="59"/>
        <v>415.7110669876829</v>
      </c>
      <c r="D467">
        <f t="shared" si="60"/>
        <v>524.78991379390459</v>
      </c>
      <c r="E467">
        <f t="shared" si="61"/>
        <v>11.288933012317102</v>
      </c>
      <c r="F467">
        <f t="shared" si="62"/>
        <v>7.9234573232365404E-8</v>
      </c>
      <c r="G467">
        <f t="shared" si="62"/>
        <v>2.0455038997067724E-15</v>
      </c>
      <c r="H467">
        <f t="shared" si="62"/>
        <v>0</v>
      </c>
      <c r="I467">
        <f t="shared" si="64"/>
        <v>7.9234575277869305E-8</v>
      </c>
      <c r="J467">
        <f t="shared" si="63"/>
        <v>11.288932933082528</v>
      </c>
      <c r="K467">
        <f t="shared" si="65"/>
        <v>127.44000676763528</v>
      </c>
    </row>
    <row r="468" spans="1:11" x14ac:dyDescent="0.25">
      <c r="A468">
        <f t="shared" si="66"/>
        <v>712.79999999997926</v>
      </c>
      <c r="B468">
        <v>428</v>
      </c>
      <c r="C468">
        <f t="shared" si="59"/>
        <v>415.63773947766344</v>
      </c>
      <c r="D468">
        <f t="shared" si="60"/>
        <v>524.73991379390463</v>
      </c>
      <c r="E468">
        <f t="shared" si="61"/>
        <v>12.362260522336555</v>
      </c>
      <c r="F468">
        <f t="shared" si="62"/>
        <v>5.9942925041881043E-8</v>
      </c>
      <c r="G468">
        <f t="shared" si="62"/>
        <v>1.4172077494742633E-15</v>
      </c>
      <c r="H468">
        <f t="shared" si="62"/>
        <v>0</v>
      </c>
      <c r="I468">
        <f t="shared" si="64"/>
        <v>5.9942926459088793E-8</v>
      </c>
      <c r="J468">
        <f t="shared" si="63"/>
        <v>12.362260462393628</v>
      </c>
      <c r="K468">
        <f t="shared" si="65"/>
        <v>152.82548374006072</v>
      </c>
    </row>
    <row r="469" spans="1:11" x14ac:dyDescent="0.25">
      <c r="A469">
        <f t="shared" si="66"/>
        <v>712.84999999997922</v>
      </c>
      <c r="B469">
        <v>438</v>
      </c>
      <c r="C469">
        <f t="shared" si="59"/>
        <v>415.56441196764399</v>
      </c>
      <c r="D469">
        <f t="shared" si="60"/>
        <v>524.68991379390468</v>
      </c>
      <c r="E469">
        <f t="shared" si="61"/>
        <v>22.435588032356009</v>
      </c>
      <c r="F469">
        <f t="shared" si="62"/>
        <v>4.5268833691252977E-8</v>
      </c>
      <c r="G469">
        <f t="shared" si="62"/>
        <v>9.8017786494169911E-16</v>
      </c>
      <c r="H469">
        <f t="shared" si="62"/>
        <v>0</v>
      </c>
      <c r="I469">
        <f t="shared" si="64"/>
        <v>4.5268834671430841E-8</v>
      </c>
      <c r="J469">
        <f t="shared" si="63"/>
        <v>22.435587987087175</v>
      </c>
      <c r="K469">
        <f t="shared" si="65"/>
        <v>503.35560832633035</v>
      </c>
    </row>
    <row r="470" spans="1:11" x14ac:dyDescent="0.25">
      <c r="A470">
        <f t="shared" si="66"/>
        <v>712.89999999997917</v>
      </c>
      <c r="B470">
        <v>411</v>
      </c>
      <c r="C470">
        <f t="shared" si="59"/>
        <v>415.49108445762431</v>
      </c>
      <c r="D470">
        <f t="shared" si="60"/>
        <v>524.63991379390473</v>
      </c>
      <c r="E470">
        <f t="shared" si="61"/>
        <v>-4.4910844576243107</v>
      </c>
      <c r="F470">
        <f t="shared" si="62"/>
        <v>3.4127057572991015E-8</v>
      </c>
      <c r="G470">
        <f t="shared" si="62"/>
        <v>6.7672844047857286E-16</v>
      </c>
      <c r="H470">
        <f t="shared" si="62"/>
        <v>0</v>
      </c>
      <c r="I470">
        <f t="shared" si="64"/>
        <v>3.4127058249719458E-8</v>
      </c>
      <c r="J470">
        <f t="shared" si="63"/>
        <v>-4.4910844917513693</v>
      </c>
      <c r="K470">
        <f t="shared" si="65"/>
        <v>20.169839912049653</v>
      </c>
    </row>
    <row r="471" spans="1:11" x14ac:dyDescent="0.25">
      <c r="A471">
        <f t="shared" si="66"/>
        <v>712.94999999997913</v>
      </c>
      <c r="B471">
        <v>439</v>
      </c>
      <c r="C471">
        <f t="shared" si="59"/>
        <v>415.41775694760486</v>
      </c>
      <c r="D471">
        <f t="shared" si="60"/>
        <v>524.58991379390477</v>
      </c>
      <c r="E471">
        <f t="shared" si="61"/>
        <v>23.582243052395143</v>
      </c>
      <c r="F471">
        <f t="shared" si="62"/>
        <v>2.5682455865035432E-8</v>
      </c>
      <c r="G471">
        <f t="shared" si="62"/>
        <v>4.6640385604306743E-16</v>
      </c>
      <c r="H471">
        <f t="shared" si="62"/>
        <v>0</v>
      </c>
      <c r="I471">
        <f t="shared" si="64"/>
        <v>2.5682456331439288E-8</v>
      </c>
      <c r="J471">
        <f t="shared" si="63"/>
        <v>23.582243026712685</v>
      </c>
      <c r="K471">
        <f t="shared" si="65"/>
        <v>556.12218617093913</v>
      </c>
    </row>
    <row r="472" spans="1:11" x14ac:dyDescent="0.25">
      <c r="A472">
        <f t="shared" si="66"/>
        <v>712.99999999997908</v>
      </c>
      <c r="B472">
        <v>406</v>
      </c>
      <c r="C472">
        <f t="shared" si="59"/>
        <v>415.3444294375854</v>
      </c>
      <c r="D472">
        <f t="shared" si="60"/>
        <v>524.53991379390482</v>
      </c>
      <c r="E472">
        <f t="shared" si="61"/>
        <v>-9.3444294375854042</v>
      </c>
      <c r="F472">
        <f t="shared" si="62"/>
        <v>1.9293562286701068E-8</v>
      </c>
      <c r="G472">
        <f t="shared" si="62"/>
        <v>3.2088395485598667E-16</v>
      </c>
      <c r="H472">
        <f t="shared" si="62"/>
        <v>0</v>
      </c>
      <c r="I472">
        <f t="shared" si="64"/>
        <v>1.9293562607585025E-8</v>
      </c>
      <c r="J472">
        <f t="shared" si="63"/>
        <v>-9.3444294568789665</v>
      </c>
      <c r="K472">
        <f t="shared" si="65"/>
        <v>87.318361874587339</v>
      </c>
    </row>
    <row r="473" spans="1:11" x14ac:dyDescent="0.25">
      <c r="A473">
        <f t="shared" si="66"/>
        <v>713.04999999997904</v>
      </c>
      <c r="B473">
        <v>425</v>
      </c>
      <c r="C473">
        <f t="shared" si="59"/>
        <v>415.27110192756572</v>
      </c>
      <c r="D473">
        <f t="shared" si="60"/>
        <v>524.48991379390486</v>
      </c>
      <c r="E473">
        <f t="shared" si="61"/>
        <v>9.7288980724342764</v>
      </c>
      <c r="F473">
        <f t="shared" si="62"/>
        <v>1.4468598262524845E-8</v>
      </c>
      <c r="G473">
        <f t="shared" si="62"/>
        <v>2.2037992787229598E-16</v>
      </c>
      <c r="H473">
        <f t="shared" si="62"/>
        <v>0</v>
      </c>
      <c r="I473">
        <f t="shared" si="64"/>
        <v>1.4468598482904772E-8</v>
      </c>
      <c r="J473">
        <f t="shared" si="63"/>
        <v>9.7288980579656776</v>
      </c>
      <c r="K473">
        <f t="shared" si="65"/>
        <v>94.651457422288331</v>
      </c>
    </row>
    <row r="474" spans="1:11" x14ac:dyDescent="0.25">
      <c r="A474">
        <f t="shared" si="66"/>
        <v>713.09999999997899</v>
      </c>
      <c r="B474">
        <v>410</v>
      </c>
      <c r="C474">
        <f t="shared" si="59"/>
        <v>415.19777441754627</v>
      </c>
      <c r="D474">
        <f t="shared" si="60"/>
        <v>524.43991379390491</v>
      </c>
      <c r="E474">
        <f t="shared" si="61"/>
        <v>-5.1977744175462703</v>
      </c>
      <c r="F474">
        <f t="shared" si="62"/>
        <v>1.08312520047741E-8</v>
      </c>
      <c r="G474">
        <f t="shared" si="62"/>
        <v>1.5108948372459136E-16</v>
      </c>
      <c r="H474">
        <f t="shared" si="62"/>
        <v>0</v>
      </c>
      <c r="I474">
        <f t="shared" si="64"/>
        <v>1.0831252155863584E-8</v>
      </c>
      <c r="J474">
        <f t="shared" si="63"/>
        <v>-5.1977744283775227</v>
      </c>
      <c r="K474">
        <f t="shared" si="65"/>
        <v>27.016859008295281</v>
      </c>
    </row>
    <row r="475" spans="1:11" x14ac:dyDescent="0.25">
      <c r="A475">
        <f t="shared" si="66"/>
        <v>713.14999999997895</v>
      </c>
      <c r="B475">
        <v>402</v>
      </c>
      <c r="C475">
        <f t="shared" si="59"/>
        <v>415.12444690752682</v>
      </c>
      <c r="D475">
        <f t="shared" si="60"/>
        <v>524.38991379390495</v>
      </c>
      <c r="E475">
        <f t="shared" si="61"/>
        <v>-13.124446907526817</v>
      </c>
      <c r="F475">
        <f t="shared" si="62"/>
        <v>8.0941086248851657E-9</v>
      </c>
      <c r="G475">
        <f t="shared" si="62"/>
        <v>1.034033486888521E-16</v>
      </c>
      <c r="H475">
        <f t="shared" si="62"/>
        <v>0</v>
      </c>
      <c r="I475">
        <f t="shared" si="64"/>
        <v>8.0941087282885143E-9</v>
      </c>
      <c r="J475">
        <f t="shared" si="63"/>
        <v>-13.124446915620926</v>
      </c>
      <c r="K475">
        <f t="shared" si="65"/>
        <v>172.25110684095162</v>
      </c>
    </row>
    <row r="476" spans="1:11" x14ac:dyDescent="0.25">
      <c r="A476">
        <f t="shared" si="66"/>
        <v>713.1999999999789</v>
      </c>
      <c r="B476">
        <v>416</v>
      </c>
      <c r="C476">
        <f t="shared" si="59"/>
        <v>415.05111939750714</v>
      </c>
      <c r="D476">
        <f t="shared" si="60"/>
        <v>524.339913793905</v>
      </c>
      <c r="E476">
        <f t="shared" si="61"/>
        <v>0.94888060249286355</v>
      </c>
      <c r="F476">
        <f t="shared" si="62"/>
        <v>6.0380619159272749E-9</v>
      </c>
      <c r="G476">
        <f t="shared" si="62"/>
        <v>7.064365085587911E-17</v>
      </c>
      <c r="H476">
        <f t="shared" si="62"/>
        <v>0</v>
      </c>
      <c r="I476">
        <f t="shared" si="64"/>
        <v>6.0380619865709262E-9</v>
      </c>
      <c r="J476">
        <f t="shared" si="63"/>
        <v>0.94888059645480161</v>
      </c>
      <c r="K476">
        <f t="shared" si="65"/>
        <v>0.90037438632842004</v>
      </c>
    </row>
    <row r="477" spans="1:11" x14ac:dyDescent="0.25">
      <c r="A477">
        <f t="shared" si="66"/>
        <v>713.24999999997885</v>
      </c>
      <c r="B477">
        <v>426</v>
      </c>
      <c r="C477">
        <f t="shared" si="59"/>
        <v>414.97779188748768</v>
      </c>
      <c r="D477">
        <f t="shared" si="60"/>
        <v>524.28991379390504</v>
      </c>
      <c r="E477">
        <f t="shared" si="61"/>
        <v>11.022208112512317</v>
      </c>
      <c r="F477">
        <f t="shared" si="62"/>
        <v>4.4963929831109023E-9</v>
      </c>
      <c r="G477">
        <f t="shared" si="62"/>
        <v>4.817811822908714E-17</v>
      </c>
      <c r="H477">
        <f t="shared" si="62"/>
        <v>0</v>
      </c>
      <c r="I477">
        <f t="shared" si="64"/>
        <v>4.4963930312890204E-9</v>
      </c>
      <c r="J477">
        <f t="shared" si="63"/>
        <v>11.022208108015924</v>
      </c>
      <c r="K477">
        <f t="shared" si="65"/>
        <v>121.48907157641197</v>
      </c>
    </row>
    <row r="478" spans="1:11" x14ac:dyDescent="0.25">
      <c r="A478">
        <f t="shared" si="66"/>
        <v>713.29999999997881</v>
      </c>
      <c r="B478">
        <v>460</v>
      </c>
      <c r="C478">
        <f t="shared" si="59"/>
        <v>414.90446437746823</v>
      </c>
      <c r="D478">
        <f t="shared" si="60"/>
        <v>524.23991379390509</v>
      </c>
      <c r="E478">
        <f t="shared" si="61"/>
        <v>45.09553562253177</v>
      </c>
      <c r="F478">
        <f t="shared" si="62"/>
        <v>3.3424823787378577E-9</v>
      </c>
      <c r="G478">
        <f t="shared" si="62"/>
        <v>3.2799309152697911E-17</v>
      </c>
      <c r="H478">
        <f t="shared" si="62"/>
        <v>0</v>
      </c>
      <c r="I478">
        <f t="shared" si="64"/>
        <v>3.3424824115371667E-9</v>
      </c>
      <c r="J478">
        <f t="shared" si="63"/>
        <v>45.095535619189285</v>
      </c>
      <c r="K478">
        <f t="shared" si="65"/>
        <v>2033.6073327815695</v>
      </c>
    </row>
    <row r="479" spans="1:11" x14ac:dyDescent="0.25">
      <c r="A479">
        <f t="shared" si="66"/>
        <v>713.34999999997876</v>
      </c>
      <c r="B479">
        <v>433</v>
      </c>
      <c r="C479">
        <f t="shared" si="59"/>
        <v>414.83113686744855</v>
      </c>
      <c r="D479">
        <f t="shared" si="60"/>
        <v>524.18991379390513</v>
      </c>
      <c r="E479">
        <f t="shared" si="61"/>
        <v>18.168863132551451</v>
      </c>
      <c r="F479">
        <f t="shared" si="62"/>
        <v>2.4803453679837732E-9</v>
      </c>
      <c r="G479">
        <f t="shared" si="62"/>
        <v>2.2290392984847842E-17</v>
      </c>
      <c r="H479">
        <f t="shared" si="62"/>
        <v>0</v>
      </c>
      <c r="I479">
        <f t="shared" si="64"/>
        <v>2.4803453902741661E-9</v>
      </c>
      <c r="J479">
        <f t="shared" si="63"/>
        <v>18.168863130071106</v>
      </c>
      <c r="K479">
        <f t="shared" si="65"/>
        <v>330.1075874392572</v>
      </c>
    </row>
    <row r="480" spans="1:11" x14ac:dyDescent="0.25">
      <c r="A480">
        <f t="shared" si="66"/>
        <v>713.39999999997872</v>
      </c>
      <c r="B480">
        <v>454</v>
      </c>
      <c r="C480">
        <f t="shared" si="59"/>
        <v>414.7578093574291</v>
      </c>
      <c r="D480">
        <f t="shared" si="60"/>
        <v>524.13991379390518</v>
      </c>
      <c r="E480">
        <f t="shared" si="61"/>
        <v>39.242190642570904</v>
      </c>
      <c r="F480">
        <f t="shared" si="62"/>
        <v>1.8373561752047361E-9</v>
      </c>
      <c r="G480">
        <f t="shared" si="62"/>
        <v>1.5121989071361289E-17</v>
      </c>
      <c r="H480">
        <f t="shared" si="62"/>
        <v>0</v>
      </c>
      <c r="I480">
        <f t="shared" si="64"/>
        <v>1.8373561903267251E-9</v>
      </c>
      <c r="J480">
        <f t="shared" si="63"/>
        <v>39.242190640733547</v>
      </c>
      <c r="K480">
        <f t="shared" si="65"/>
        <v>1539.9495262836756</v>
      </c>
    </row>
    <row r="481" spans="1:11" x14ac:dyDescent="0.25">
      <c r="A481">
        <f t="shared" si="66"/>
        <v>713.44999999997867</v>
      </c>
      <c r="B481">
        <v>431</v>
      </c>
      <c r="C481">
        <f t="shared" si="59"/>
        <v>414.68448184740964</v>
      </c>
      <c r="D481">
        <f t="shared" si="60"/>
        <v>524.08991379390523</v>
      </c>
      <c r="E481">
        <f t="shared" si="61"/>
        <v>16.315518152590357</v>
      </c>
      <c r="F481">
        <f t="shared" si="62"/>
        <v>1.3586660243498664E-9</v>
      </c>
      <c r="G481">
        <f t="shared" si="62"/>
        <v>1.0240903649118216E-17</v>
      </c>
      <c r="H481">
        <f t="shared" si="62"/>
        <v>0</v>
      </c>
      <c r="I481">
        <f t="shared" si="64"/>
        <v>1.35866603459077E-9</v>
      </c>
      <c r="J481">
        <f t="shared" si="63"/>
        <v>16.315518151231693</v>
      </c>
      <c r="K481">
        <f t="shared" si="65"/>
        <v>266.19613254317085</v>
      </c>
    </row>
    <row r="482" spans="1:11" x14ac:dyDescent="0.25">
      <c r="A482">
        <f t="shared" si="66"/>
        <v>713.49999999997863</v>
      </c>
      <c r="B482">
        <v>454</v>
      </c>
      <c r="C482">
        <f t="shared" si="59"/>
        <v>414.61115433738996</v>
      </c>
      <c r="D482">
        <f t="shared" si="60"/>
        <v>524.03991379390527</v>
      </c>
      <c r="E482">
        <f t="shared" si="61"/>
        <v>39.388845662610038</v>
      </c>
      <c r="F482">
        <f t="shared" si="62"/>
        <v>1.0029291239685762E-9</v>
      </c>
      <c r="G482">
        <f t="shared" si="62"/>
        <v>6.923182914196275E-18</v>
      </c>
      <c r="H482">
        <f t="shared" si="62"/>
        <v>0</v>
      </c>
      <c r="I482">
        <f t="shared" si="64"/>
        <v>1.002929130891759E-9</v>
      </c>
      <c r="J482">
        <f t="shared" si="63"/>
        <v>39.388845661607107</v>
      </c>
      <c r="K482">
        <f t="shared" si="65"/>
        <v>1551.4811625539051</v>
      </c>
    </row>
    <row r="483" spans="1:11" x14ac:dyDescent="0.25">
      <c r="A483">
        <f t="shared" si="66"/>
        <v>713.54999999997858</v>
      </c>
      <c r="B483">
        <v>419</v>
      </c>
      <c r="C483">
        <f t="shared" si="59"/>
        <v>414.53782682737051</v>
      </c>
      <c r="D483">
        <f t="shared" si="60"/>
        <v>523.98991379390532</v>
      </c>
      <c r="E483">
        <f t="shared" si="61"/>
        <v>4.4621731726294911</v>
      </c>
      <c r="F483">
        <f t="shared" si="62"/>
        <v>7.3903658184729762E-10</v>
      </c>
      <c r="G483">
        <f t="shared" si="62"/>
        <v>4.672093200534194E-18</v>
      </c>
      <c r="H483">
        <f t="shared" si="62"/>
        <v>0</v>
      </c>
      <c r="I483">
        <f t="shared" si="64"/>
        <v>7.3903658651939084E-10</v>
      </c>
      <c r="J483">
        <f t="shared" si="63"/>
        <v>4.4621731718904547</v>
      </c>
      <c r="K483">
        <f t="shared" si="65"/>
        <v>19.910989415938921</v>
      </c>
    </row>
    <row r="484" spans="1:11" x14ac:dyDescent="0.25">
      <c r="A484">
        <f t="shared" si="66"/>
        <v>713.59999999997854</v>
      </c>
      <c r="B484">
        <v>426</v>
      </c>
      <c r="C484">
        <f t="shared" si="59"/>
        <v>414.46449931735106</v>
      </c>
      <c r="D484">
        <f t="shared" si="60"/>
        <v>523.93991379390536</v>
      </c>
      <c r="E484">
        <f t="shared" si="61"/>
        <v>11.535500682648944</v>
      </c>
      <c r="F484">
        <f t="shared" si="62"/>
        <v>5.436254688019543E-10</v>
      </c>
      <c r="G484">
        <f t="shared" si="62"/>
        <v>3.1474247449309679E-18</v>
      </c>
      <c r="H484">
        <f t="shared" si="62"/>
        <v>0</v>
      </c>
      <c r="I484">
        <f t="shared" si="64"/>
        <v>5.4362547194937901E-10</v>
      </c>
      <c r="J484">
        <f t="shared" si="63"/>
        <v>11.535500682105319</v>
      </c>
      <c r="K484">
        <f t="shared" si="65"/>
        <v>133.06777598685227</v>
      </c>
    </row>
    <row r="485" spans="1:11" x14ac:dyDescent="0.25">
      <c r="A485">
        <f t="shared" si="66"/>
        <v>713.64999999997849</v>
      </c>
      <c r="B485">
        <v>450</v>
      </c>
      <c r="C485">
        <f t="shared" si="59"/>
        <v>414.39117180733138</v>
      </c>
      <c r="D485">
        <f t="shared" si="60"/>
        <v>523.88991379390541</v>
      </c>
      <c r="E485">
        <f t="shared" si="61"/>
        <v>35.608828192668625</v>
      </c>
      <c r="F485">
        <f t="shared" si="62"/>
        <v>3.9918279971705049E-10</v>
      </c>
      <c r="G485">
        <f t="shared" si="62"/>
        <v>2.1165931088231727E-18</v>
      </c>
      <c r="H485">
        <f t="shared" si="62"/>
        <v>0</v>
      </c>
      <c r="I485">
        <f t="shared" si="64"/>
        <v>3.991828018336436E-10</v>
      </c>
      <c r="J485">
        <f t="shared" si="63"/>
        <v>35.608828192269442</v>
      </c>
      <c r="K485">
        <f t="shared" si="65"/>
        <v>1267.988645226563</v>
      </c>
    </row>
    <row r="486" spans="1:11" x14ac:dyDescent="0.25">
      <c r="A486">
        <f t="shared" si="66"/>
        <v>713.69999999997844</v>
      </c>
      <c r="B486">
        <v>444</v>
      </c>
      <c r="C486">
        <f t="shared" si="59"/>
        <v>414.31784429731192</v>
      </c>
      <c r="D486">
        <f t="shared" si="60"/>
        <v>523.83991379390545</v>
      </c>
      <c r="E486">
        <f t="shared" si="61"/>
        <v>29.682155702688078</v>
      </c>
      <c r="F486">
        <f t="shared" si="62"/>
        <v>2.9260517994460854E-10</v>
      </c>
      <c r="G486">
        <f t="shared" si="62"/>
        <v>1.4208805402914418E-18</v>
      </c>
      <c r="H486">
        <f t="shared" si="62"/>
        <v>0</v>
      </c>
      <c r="I486">
        <f t="shared" si="64"/>
        <v>2.926051813654891E-10</v>
      </c>
      <c r="J486">
        <f t="shared" si="63"/>
        <v>29.682155702395473</v>
      </c>
      <c r="K486">
        <f t="shared" si="65"/>
        <v>881.03036714124812</v>
      </c>
    </row>
    <row r="487" spans="1:11" x14ac:dyDescent="0.25">
      <c r="A487">
        <f t="shared" si="66"/>
        <v>713.7499999999784</v>
      </c>
      <c r="B487">
        <v>430</v>
      </c>
      <c r="C487">
        <f t="shared" si="59"/>
        <v>414.24451678729247</v>
      </c>
      <c r="D487">
        <f t="shared" si="60"/>
        <v>523.7899137939055</v>
      </c>
      <c r="E487">
        <f t="shared" si="61"/>
        <v>15.755483212707531</v>
      </c>
      <c r="F487">
        <f t="shared" si="62"/>
        <v>2.1410675337047608E-10</v>
      </c>
      <c r="G487">
        <f t="shared" si="62"/>
        <v>9.5217312776798932E-19</v>
      </c>
      <c r="H487">
        <f t="shared" si="62"/>
        <v>0</v>
      </c>
      <c r="I487">
        <f t="shared" si="64"/>
        <v>2.1410675432264921E-10</v>
      </c>
      <c r="J487">
        <f t="shared" si="63"/>
        <v>15.755483212493425</v>
      </c>
      <c r="K487">
        <f t="shared" si="65"/>
        <v>248.23525125916214</v>
      </c>
    </row>
    <row r="488" spans="1:11" x14ac:dyDescent="0.25">
      <c r="A488">
        <f t="shared" si="66"/>
        <v>713.79999999997835</v>
      </c>
      <c r="B488">
        <v>451</v>
      </c>
      <c r="C488">
        <f t="shared" si="59"/>
        <v>414.17118927727302</v>
      </c>
      <c r="D488">
        <f t="shared" si="60"/>
        <v>523.73991379390554</v>
      </c>
      <c r="E488">
        <f t="shared" si="61"/>
        <v>36.828810722726985</v>
      </c>
      <c r="F488">
        <f t="shared" si="62"/>
        <v>1.563928477165813E-10</v>
      </c>
      <c r="G488">
        <f t="shared" si="62"/>
        <v>6.3696041113519727E-19</v>
      </c>
      <c r="H488">
        <f t="shared" si="62"/>
        <v>0</v>
      </c>
      <c r="I488">
        <f t="shared" si="64"/>
        <v>1.563928483535417E-10</v>
      </c>
      <c r="J488">
        <f t="shared" si="63"/>
        <v>36.828810722570594</v>
      </c>
      <c r="K488">
        <f t="shared" si="65"/>
        <v>1356.3612992389308</v>
      </c>
    </row>
    <row r="489" spans="1:11" x14ac:dyDescent="0.25">
      <c r="A489">
        <f t="shared" si="66"/>
        <v>713.84999999997831</v>
      </c>
      <c r="B489">
        <v>431</v>
      </c>
      <c r="C489">
        <f t="shared" si="59"/>
        <v>414.09786176725333</v>
      </c>
      <c r="D489">
        <f t="shared" si="60"/>
        <v>523.68991379390559</v>
      </c>
      <c r="E489">
        <f t="shared" si="61"/>
        <v>16.902138232746665</v>
      </c>
      <c r="F489">
        <f t="shared" si="62"/>
        <v>1.1403589487463834E-10</v>
      </c>
      <c r="G489">
        <f t="shared" si="62"/>
        <v>4.2535067480480268E-19</v>
      </c>
      <c r="H489">
        <f t="shared" si="62"/>
        <v>0</v>
      </c>
      <c r="I489">
        <f t="shared" si="64"/>
        <v>1.1403589529998901E-10</v>
      </c>
      <c r="J489">
        <f t="shared" si="63"/>
        <v>16.90213823263263</v>
      </c>
      <c r="K489">
        <f t="shared" si="65"/>
        <v>285.6822768350217</v>
      </c>
    </row>
    <row r="490" spans="1:11" x14ac:dyDescent="0.25">
      <c r="A490">
        <f t="shared" si="66"/>
        <v>713.89999999997826</v>
      </c>
      <c r="B490">
        <v>431</v>
      </c>
      <c r="C490">
        <f t="shared" si="59"/>
        <v>414.02453425723388</v>
      </c>
      <c r="D490">
        <f t="shared" si="60"/>
        <v>523.63991379390563</v>
      </c>
      <c r="E490">
        <f t="shared" si="61"/>
        <v>16.975465742766119</v>
      </c>
      <c r="F490">
        <f t="shared" si="62"/>
        <v>8.3005033253939306E-11</v>
      </c>
      <c r="G490">
        <f t="shared" si="62"/>
        <v>2.8354368377219728E-19</v>
      </c>
      <c r="H490">
        <f t="shared" si="62"/>
        <v>0</v>
      </c>
      <c r="I490">
        <f t="shared" si="64"/>
        <v>8.300503353748299E-11</v>
      </c>
      <c r="J490">
        <f t="shared" si="63"/>
        <v>16.975465742683113</v>
      </c>
      <c r="K490">
        <f t="shared" si="65"/>
        <v>288.16643718100795</v>
      </c>
    </row>
    <row r="491" spans="1:11" x14ac:dyDescent="0.25">
      <c r="A491">
        <f t="shared" si="66"/>
        <v>713.94999999997822</v>
      </c>
      <c r="B491">
        <v>442</v>
      </c>
      <c r="C491">
        <f t="shared" si="59"/>
        <v>413.95120674721443</v>
      </c>
      <c r="D491">
        <f t="shared" si="60"/>
        <v>523.58991379390568</v>
      </c>
      <c r="E491">
        <f t="shared" si="61"/>
        <v>28.048793252785572</v>
      </c>
      <c r="F491">
        <f t="shared" si="62"/>
        <v>6.0312238334924702E-11</v>
      </c>
      <c r="G491">
        <f t="shared" si="62"/>
        <v>1.8868222731684437E-19</v>
      </c>
      <c r="H491">
        <f t="shared" si="62"/>
        <v>0</v>
      </c>
      <c r="I491">
        <f t="shared" si="64"/>
        <v>6.0312238523606926E-11</v>
      </c>
      <c r="J491">
        <f t="shared" si="63"/>
        <v>28.048793252725261</v>
      </c>
      <c r="K491">
        <f t="shared" si="65"/>
        <v>786.73480293412615</v>
      </c>
    </row>
    <row r="492" spans="1:11" x14ac:dyDescent="0.25">
      <c r="A492">
        <f t="shared" si="66"/>
        <v>713.99999999997817</v>
      </c>
      <c r="B492">
        <v>484</v>
      </c>
      <c r="C492">
        <f t="shared" si="59"/>
        <v>413.87787923719475</v>
      </c>
      <c r="D492">
        <f t="shared" si="60"/>
        <v>523.53991379390573</v>
      </c>
      <c r="E492">
        <f t="shared" si="61"/>
        <v>70.122120762805253</v>
      </c>
      <c r="F492">
        <f t="shared" si="62"/>
        <v>4.3746632798893729E-11</v>
      </c>
      <c r="G492">
        <f t="shared" si="62"/>
        <v>1.2533725436920802E-19</v>
      </c>
      <c r="H492">
        <f t="shared" si="62"/>
        <v>0</v>
      </c>
      <c r="I492">
        <f t="shared" si="64"/>
        <v>4.3746632924230985E-11</v>
      </c>
      <c r="J492">
        <f t="shared" si="63"/>
        <v>70.122120762761512</v>
      </c>
      <c r="K492">
        <f t="shared" si="65"/>
        <v>4917.1118202673088</v>
      </c>
    </row>
    <row r="493" spans="1:11" x14ac:dyDescent="0.25">
      <c r="A493">
        <f t="shared" si="66"/>
        <v>714.04999999997813</v>
      </c>
      <c r="B493">
        <v>386</v>
      </c>
      <c r="C493">
        <f t="shared" si="59"/>
        <v>413.80455172717529</v>
      </c>
      <c r="D493">
        <f t="shared" si="60"/>
        <v>523.48991379390577</v>
      </c>
      <c r="E493">
        <f t="shared" si="61"/>
        <v>-27.804551727175294</v>
      </c>
      <c r="F493">
        <f t="shared" si="62"/>
        <v>3.167539072287734E-11</v>
      </c>
      <c r="G493">
        <f t="shared" si="62"/>
        <v>8.3112725650154377E-20</v>
      </c>
      <c r="H493">
        <f t="shared" si="62"/>
        <v>0</v>
      </c>
      <c r="I493">
        <f t="shared" si="64"/>
        <v>3.1675390805990063E-11</v>
      </c>
      <c r="J493">
        <f t="shared" si="63"/>
        <v>-27.80455172720697</v>
      </c>
      <c r="K493">
        <f t="shared" si="65"/>
        <v>773.09309675092811</v>
      </c>
    </row>
    <row r="494" spans="1:11" x14ac:dyDescent="0.25">
      <c r="A494">
        <f t="shared" si="66"/>
        <v>714.09999999997808</v>
      </c>
      <c r="B494">
        <v>417</v>
      </c>
      <c r="C494">
        <f t="shared" si="59"/>
        <v>413.73122421715584</v>
      </c>
      <c r="D494">
        <f t="shared" si="60"/>
        <v>523.43991379390582</v>
      </c>
      <c r="E494">
        <f t="shared" si="61"/>
        <v>3.268775782844159</v>
      </c>
      <c r="F494">
        <f t="shared" si="62"/>
        <v>2.2894833857630823E-11</v>
      </c>
      <c r="G494">
        <f t="shared" si="62"/>
        <v>5.5016510217778286E-20</v>
      </c>
      <c r="H494">
        <f t="shared" si="62"/>
        <v>0</v>
      </c>
      <c r="I494">
        <f t="shared" si="64"/>
        <v>2.2894833912647333E-11</v>
      </c>
      <c r="J494">
        <f t="shared" si="63"/>
        <v>3.268775782821264</v>
      </c>
      <c r="K494">
        <f t="shared" si="65"/>
        <v>10.684895118358767</v>
      </c>
    </row>
    <row r="495" spans="1:11" x14ac:dyDescent="0.25">
      <c r="A495">
        <f t="shared" si="66"/>
        <v>714.14999999997804</v>
      </c>
      <c r="B495">
        <v>430</v>
      </c>
      <c r="C495">
        <f t="shared" si="59"/>
        <v>413.65789670713616</v>
      </c>
      <c r="D495">
        <f t="shared" si="60"/>
        <v>523.38991379390586</v>
      </c>
      <c r="E495">
        <f t="shared" si="61"/>
        <v>16.34210329286384</v>
      </c>
      <c r="F495">
        <f t="shared" si="62"/>
        <v>1.6519282399419032E-11</v>
      </c>
      <c r="G495">
        <f t="shared" si="62"/>
        <v>3.6354377997345853E-20</v>
      </c>
      <c r="H495">
        <f t="shared" si="62"/>
        <v>0</v>
      </c>
      <c r="I495">
        <f t="shared" si="64"/>
        <v>1.651928243577341E-11</v>
      </c>
      <c r="J495">
        <f t="shared" si="63"/>
        <v>16.34210329284732</v>
      </c>
      <c r="K495">
        <f t="shared" si="65"/>
        <v>267.06434003409123</v>
      </c>
    </row>
    <row r="496" spans="1:11" x14ac:dyDescent="0.25">
      <c r="A496">
        <f t="shared" si="66"/>
        <v>714.19999999997799</v>
      </c>
      <c r="B496">
        <v>450</v>
      </c>
      <c r="C496">
        <f t="shared" si="59"/>
        <v>413.58456919711671</v>
      </c>
      <c r="D496">
        <f t="shared" si="60"/>
        <v>523.33991379390591</v>
      </c>
      <c r="E496">
        <f t="shared" si="61"/>
        <v>36.415430802883293</v>
      </c>
      <c r="F496">
        <f t="shared" si="62"/>
        <v>1.1898248209027976E-11</v>
      </c>
      <c r="G496">
        <f t="shared" si="62"/>
        <v>2.3980518205948155E-20</v>
      </c>
      <c r="H496">
        <f t="shared" si="62"/>
        <v>0</v>
      </c>
      <c r="I496">
        <f t="shared" si="64"/>
        <v>1.1898248233008494E-11</v>
      </c>
      <c r="J496">
        <f t="shared" si="63"/>
        <v>36.415430802871391</v>
      </c>
      <c r="K496">
        <f t="shared" si="65"/>
        <v>1326.0836005587146</v>
      </c>
    </row>
    <row r="497" spans="1:11" x14ac:dyDescent="0.25">
      <c r="A497">
        <f t="shared" si="66"/>
        <v>714.24999999997794</v>
      </c>
      <c r="B497">
        <v>450</v>
      </c>
      <c r="C497">
        <f t="shared" si="59"/>
        <v>413.51124168709725</v>
      </c>
      <c r="D497">
        <f t="shared" si="60"/>
        <v>523.28991379390595</v>
      </c>
      <c r="E497">
        <f t="shared" si="61"/>
        <v>36.488758312902746</v>
      </c>
      <c r="F497">
        <f t="shared" si="62"/>
        <v>8.5548625677963107E-12</v>
      </c>
      <c r="G497">
        <f t="shared" si="62"/>
        <v>1.579059790131503E-20</v>
      </c>
      <c r="H497">
        <f t="shared" si="62"/>
        <v>0</v>
      </c>
      <c r="I497">
        <f t="shared" si="64"/>
        <v>8.5548625835869091E-12</v>
      </c>
      <c r="J497">
        <f t="shared" si="63"/>
        <v>36.488758312894191</v>
      </c>
      <c r="K497">
        <f t="shared" si="65"/>
        <v>1331.429483216805</v>
      </c>
    </row>
    <row r="498" spans="1:11" x14ac:dyDescent="0.25">
      <c r="A498">
        <f t="shared" si="66"/>
        <v>714.2999999999779</v>
      </c>
      <c r="B498">
        <v>437</v>
      </c>
      <c r="C498">
        <f t="shared" si="59"/>
        <v>413.43791417707757</v>
      </c>
      <c r="D498">
        <f t="shared" si="60"/>
        <v>523.239913793906</v>
      </c>
      <c r="E498">
        <f t="shared" si="61"/>
        <v>23.562085822922427</v>
      </c>
      <c r="F498">
        <f t="shared" si="62"/>
        <v>6.1401815921670373E-12</v>
      </c>
      <c r="G498">
        <f t="shared" si="62"/>
        <v>1.0379507598292908E-20</v>
      </c>
      <c r="H498">
        <f t="shared" si="62"/>
        <v>0</v>
      </c>
      <c r="I498">
        <f t="shared" si="64"/>
        <v>6.1401816025465449E-12</v>
      </c>
      <c r="J498">
        <f t="shared" si="63"/>
        <v>23.562085822916288</v>
      </c>
      <c r="K498">
        <f t="shared" si="65"/>
        <v>555.17188832647275</v>
      </c>
    </row>
    <row r="499" spans="1:11" x14ac:dyDescent="0.25">
      <c r="A499">
        <f t="shared" si="66"/>
        <v>714.34999999997785</v>
      </c>
      <c r="B499">
        <v>432</v>
      </c>
      <c r="C499">
        <f t="shared" si="59"/>
        <v>413.36458666705812</v>
      </c>
      <c r="D499">
        <f t="shared" si="60"/>
        <v>523.18991379390604</v>
      </c>
      <c r="E499">
        <f t="shared" si="61"/>
        <v>18.63541333294188</v>
      </c>
      <c r="F499">
        <f t="shared" si="62"/>
        <v>4.3993403222929597E-12</v>
      </c>
      <c r="G499">
        <f t="shared" si="62"/>
        <v>6.8107210552120962E-21</v>
      </c>
      <c r="H499">
        <f t="shared" si="62"/>
        <v>0</v>
      </c>
      <c r="I499">
        <f t="shared" si="64"/>
        <v>4.3993403291036805E-12</v>
      </c>
      <c r="J499">
        <f t="shared" si="63"/>
        <v>18.635413332937482</v>
      </c>
      <c r="K499">
        <f t="shared" si="65"/>
        <v>347.27863008942404</v>
      </c>
    </row>
    <row r="500" spans="1:11" x14ac:dyDescent="0.25">
      <c r="A500">
        <f t="shared" si="66"/>
        <v>714.39999999997781</v>
      </c>
      <c r="B500">
        <v>424</v>
      </c>
      <c r="C500">
        <f t="shared" si="59"/>
        <v>413.29125915703867</v>
      </c>
      <c r="D500">
        <f t="shared" si="60"/>
        <v>523.13991379390609</v>
      </c>
      <c r="E500">
        <f t="shared" si="61"/>
        <v>10.708740842961333</v>
      </c>
      <c r="F500">
        <f t="shared" si="62"/>
        <v>3.1465313912156229E-12</v>
      </c>
      <c r="G500">
        <f t="shared" si="62"/>
        <v>4.4611579630459215E-21</v>
      </c>
      <c r="H500">
        <f t="shared" si="62"/>
        <v>0</v>
      </c>
      <c r="I500">
        <f t="shared" si="64"/>
        <v>3.1465313956767808E-12</v>
      </c>
      <c r="J500">
        <f t="shared" si="63"/>
        <v>10.708740842958187</v>
      </c>
      <c r="K500">
        <f t="shared" si="65"/>
        <v>114.67713044164083</v>
      </c>
    </row>
    <row r="501" spans="1:11" x14ac:dyDescent="0.25">
      <c r="A501">
        <f t="shared" si="66"/>
        <v>714.44999999997776</v>
      </c>
      <c r="B501">
        <v>432</v>
      </c>
      <c r="C501">
        <f t="shared" si="59"/>
        <v>413.21793164701899</v>
      </c>
      <c r="D501">
        <f t="shared" si="60"/>
        <v>523.08991379390613</v>
      </c>
      <c r="E501">
        <f t="shared" si="61"/>
        <v>18.782068352981014</v>
      </c>
      <c r="F501">
        <f t="shared" si="62"/>
        <v>2.2465430436308316E-12</v>
      </c>
      <c r="G501">
        <f t="shared" si="62"/>
        <v>2.9170258300190368E-21</v>
      </c>
      <c r="H501">
        <f t="shared" si="62"/>
        <v>0</v>
      </c>
      <c r="I501">
        <f t="shared" si="64"/>
        <v>2.2465430465478574E-12</v>
      </c>
      <c r="J501">
        <f t="shared" si="63"/>
        <v>18.782068352978769</v>
      </c>
      <c r="K501">
        <f t="shared" si="65"/>
        <v>352.76609161596662</v>
      </c>
    </row>
    <row r="502" spans="1:11" x14ac:dyDescent="0.25">
      <c r="A502">
        <f t="shared" si="66"/>
        <v>714.49999999997772</v>
      </c>
      <c r="B502">
        <v>425</v>
      </c>
      <c r="C502">
        <f t="shared" si="59"/>
        <v>413.14460413699953</v>
      </c>
      <c r="D502">
        <f t="shared" si="60"/>
        <v>523.03991379390618</v>
      </c>
      <c r="E502">
        <f t="shared" si="61"/>
        <v>11.855395863000467</v>
      </c>
      <c r="F502">
        <f t="shared" si="62"/>
        <v>1.6011631444766245E-12</v>
      </c>
      <c r="G502">
        <f t="shared" si="62"/>
        <v>1.9040182815784073E-21</v>
      </c>
      <c r="H502">
        <f t="shared" si="62"/>
        <v>0</v>
      </c>
      <c r="I502">
        <f t="shared" si="64"/>
        <v>1.6011631463806428E-12</v>
      </c>
      <c r="J502">
        <f t="shared" si="63"/>
        <v>11.855395862998867</v>
      </c>
      <c r="K502">
        <f t="shared" si="65"/>
        <v>140.55041106841065</v>
      </c>
    </row>
    <row r="503" spans="1:11" x14ac:dyDescent="0.25">
      <c r="A503">
        <f t="shared" si="66"/>
        <v>714.54999999997767</v>
      </c>
      <c r="B503">
        <v>418</v>
      </c>
      <c r="C503">
        <f t="shared" si="59"/>
        <v>413.07127662698008</v>
      </c>
      <c r="D503">
        <f t="shared" si="60"/>
        <v>522.98991379390623</v>
      </c>
      <c r="E503">
        <f t="shared" si="61"/>
        <v>4.9287233730199205</v>
      </c>
      <c r="F503">
        <f t="shared" si="62"/>
        <v>1.1391858753185103E-12</v>
      </c>
      <c r="G503">
        <f t="shared" si="62"/>
        <v>1.2406238299226655E-21</v>
      </c>
      <c r="H503">
        <f t="shared" si="62"/>
        <v>0</v>
      </c>
      <c r="I503">
        <f t="shared" si="64"/>
        <v>1.1391858765591342E-12</v>
      </c>
      <c r="J503">
        <f t="shared" si="63"/>
        <v>4.9287233730187809</v>
      </c>
      <c r="K503">
        <f t="shared" si="65"/>
        <v>24.29231408774163</v>
      </c>
    </row>
    <row r="504" spans="1:11" x14ac:dyDescent="0.25">
      <c r="A504">
        <f t="shared" si="66"/>
        <v>714.59999999997763</v>
      </c>
      <c r="B504">
        <v>420</v>
      </c>
      <c r="C504">
        <f t="shared" si="59"/>
        <v>412.9979491169604</v>
      </c>
      <c r="D504">
        <f t="shared" si="60"/>
        <v>522.93991379390627</v>
      </c>
      <c r="E504">
        <f t="shared" si="61"/>
        <v>7.0020508830396011</v>
      </c>
      <c r="F504">
        <f t="shared" si="62"/>
        <v>8.0908055513525602E-13</v>
      </c>
      <c r="G504">
        <f t="shared" si="62"/>
        <v>8.0695123272741562E-22</v>
      </c>
      <c r="H504">
        <f t="shared" si="62"/>
        <v>0</v>
      </c>
      <c r="I504">
        <f t="shared" si="64"/>
        <v>8.0908055594220727E-13</v>
      </c>
      <c r="J504">
        <f t="shared" si="63"/>
        <v>7.002050883038792</v>
      </c>
      <c r="K504">
        <f t="shared" si="65"/>
        <v>49.028716568664329</v>
      </c>
    </row>
    <row r="505" spans="1:11" x14ac:dyDescent="0.25">
      <c r="A505">
        <f t="shared" si="66"/>
        <v>714.64999999997758</v>
      </c>
      <c r="B505">
        <v>442</v>
      </c>
      <c r="C505">
        <f t="shared" si="59"/>
        <v>412.92462160694095</v>
      </c>
      <c r="D505">
        <f t="shared" si="60"/>
        <v>522.88991379390632</v>
      </c>
      <c r="E505">
        <f t="shared" si="61"/>
        <v>29.075378393059054</v>
      </c>
      <c r="F505">
        <f t="shared" si="62"/>
        <v>5.7362372008486701E-13</v>
      </c>
      <c r="G505">
        <f t="shared" si="62"/>
        <v>5.2395335496223285E-22</v>
      </c>
      <c r="H505">
        <f t="shared" si="62"/>
        <v>0</v>
      </c>
      <c r="I505">
        <f t="shared" si="64"/>
        <v>5.736237206088204E-13</v>
      </c>
      <c r="J505">
        <f t="shared" si="63"/>
        <v>29.075378393058482</v>
      </c>
      <c r="K505">
        <f t="shared" si="65"/>
        <v>845.37762869953201</v>
      </c>
    </row>
    <row r="506" spans="1:11" x14ac:dyDescent="0.25">
      <c r="A506">
        <f t="shared" si="66"/>
        <v>714.69999999997754</v>
      </c>
      <c r="B506">
        <v>451</v>
      </c>
      <c r="C506">
        <f t="shared" si="59"/>
        <v>412.85129409692149</v>
      </c>
      <c r="D506">
        <f t="shared" si="60"/>
        <v>522.83991379390636</v>
      </c>
      <c r="E506">
        <f t="shared" si="61"/>
        <v>38.148705903078508</v>
      </c>
      <c r="F506">
        <f t="shared" si="62"/>
        <v>4.0597622901864965E-13</v>
      </c>
      <c r="G506">
        <f t="shared" si="62"/>
        <v>3.3960660436056143E-22</v>
      </c>
      <c r="H506">
        <f t="shared" si="62"/>
        <v>0</v>
      </c>
      <c r="I506">
        <f t="shared" si="64"/>
        <v>4.0597622935825626E-13</v>
      </c>
      <c r="J506">
        <f t="shared" si="63"/>
        <v>38.148705903078103</v>
      </c>
      <c r="K506">
        <f t="shared" si="65"/>
        <v>1455.323762079546</v>
      </c>
    </row>
    <row r="507" spans="1:11" x14ac:dyDescent="0.25">
      <c r="A507">
        <f t="shared" si="66"/>
        <v>714.74999999997749</v>
      </c>
      <c r="B507">
        <v>438</v>
      </c>
      <c r="C507">
        <f t="shared" si="59"/>
        <v>412.77796658690181</v>
      </c>
      <c r="D507">
        <f t="shared" si="60"/>
        <v>522.78991379390641</v>
      </c>
      <c r="E507">
        <f t="shared" si="61"/>
        <v>25.222033413098188</v>
      </c>
      <c r="F507">
        <f t="shared" si="62"/>
        <v>2.8682187759301423E-13</v>
      </c>
      <c r="G507">
        <f t="shared" si="62"/>
        <v>2.1973426984101744E-22</v>
      </c>
      <c r="H507">
        <f t="shared" si="62"/>
        <v>0</v>
      </c>
      <c r="I507">
        <f t="shared" si="64"/>
        <v>2.8682187781274851E-13</v>
      </c>
      <c r="J507">
        <f t="shared" si="63"/>
        <v>25.2220334130979</v>
      </c>
      <c r="K507">
        <f t="shared" si="65"/>
        <v>636.15096949142696</v>
      </c>
    </row>
    <row r="508" spans="1:11" x14ac:dyDescent="0.25">
      <c r="A508">
        <f t="shared" si="66"/>
        <v>714.79999999997744</v>
      </c>
      <c r="B508">
        <v>407</v>
      </c>
      <c r="C508">
        <f t="shared" si="59"/>
        <v>412.70463907688236</v>
      </c>
      <c r="D508">
        <f t="shared" si="60"/>
        <v>522.73991379390645</v>
      </c>
      <c r="E508">
        <f t="shared" si="61"/>
        <v>-5.7046390768823585</v>
      </c>
      <c r="F508">
        <f t="shared" si="62"/>
        <v>2.0228426851144542E-13</v>
      </c>
      <c r="G508">
        <f t="shared" si="62"/>
        <v>1.4192458341015445E-22</v>
      </c>
      <c r="H508">
        <f t="shared" si="62"/>
        <v>0</v>
      </c>
      <c r="I508">
        <f t="shared" si="64"/>
        <v>2.0228426865337E-13</v>
      </c>
      <c r="J508">
        <f t="shared" si="63"/>
        <v>-5.704639076882561</v>
      </c>
      <c r="K508">
        <f t="shared" si="65"/>
        <v>32.542906997495521</v>
      </c>
    </row>
    <row r="509" spans="1:11" x14ac:dyDescent="0.25">
      <c r="A509">
        <f t="shared" si="66"/>
        <v>714.8499999999774</v>
      </c>
      <c r="B509">
        <v>426</v>
      </c>
      <c r="C509">
        <f t="shared" si="59"/>
        <v>412.63131156686291</v>
      </c>
      <c r="D509">
        <f t="shared" si="60"/>
        <v>522.6899137939065</v>
      </c>
      <c r="E509">
        <f t="shared" si="61"/>
        <v>13.368688433137095</v>
      </c>
      <c r="F509">
        <f t="shared" si="62"/>
        <v>1.4241315567371022E-13</v>
      </c>
      <c r="G509">
        <f t="shared" si="62"/>
        <v>9.150727590597032E-23</v>
      </c>
      <c r="H509">
        <f t="shared" si="62"/>
        <v>0</v>
      </c>
      <c r="I509">
        <f t="shared" si="64"/>
        <v>1.4241315576521751E-13</v>
      </c>
      <c r="J509">
        <f t="shared" si="63"/>
        <v>13.368688433136953</v>
      </c>
      <c r="K509">
        <f t="shared" si="65"/>
        <v>178.72183042228974</v>
      </c>
    </row>
    <row r="510" spans="1:11" x14ac:dyDescent="0.25">
      <c r="A510">
        <f t="shared" si="66"/>
        <v>714.89999999997735</v>
      </c>
      <c r="B510">
        <v>423</v>
      </c>
      <c r="C510">
        <f t="shared" si="59"/>
        <v>412.55798405684345</v>
      </c>
      <c r="D510">
        <f t="shared" si="60"/>
        <v>522.63991379390654</v>
      </c>
      <c r="E510">
        <f t="shared" si="61"/>
        <v>10.442015943156548</v>
      </c>
      <c r="F510">
        <f t="shared" si="62"/>
        <v>1.0008667832009912E-13</v>
      </c>
      <c r="G510">
        <f t="shared" si="62"/>
        <v>5.8896812513759399E-23</v>
      </c>
      <c r="H510">
        <f t="shared" si="62"/>
        <v>0</v>
      </c>
      <c r="I510">
        <f t="shared" si="64"/>
        <v>1.0008667837899593E-13</v>
      </c>
      <c r="J510">
        <f t="shared" si="63"/>
        <v>10.442015943156449</v>
      </c>
      <c r="K510">
        <f t="shared" si="65"/>
        <v>109.03569695713345</v>
      </c>
    </row>
    <row r="511" spans="1:11" x14ac:dyDescent="0.25">
      <c r="A511">
        <f t="shared" si="66"/>
        <v>714.94999999997731</v>
      </c>
      <c r="B511">
        <v>440</v>
      </c>
      <c r="C511">
        <f t="shared" si="59"/>
        <v>412.48465654682377</v>
      </c>
      <c r="D511">
        <f t="shared" si="60"/>
        <v>522.58991379390659</v>
      </c>
      <c r="E511">
        <f t="shared" si="61"/>
        <v>27.515343453176229</v>
      </c>
      <c r="F511">
        <f t="shared" si="62"/>
        <v>7.0216731216596092E-14</v>
      </c>
      <c r="G511">
        <f t="shared" si="62"/>
        <v>3.7841306439849873E-23</v>
      </c>
      <c r="H511">
        <f t="shared" si="62"/>
        <v>0</v>
      </c>
      <c r="I511">
        <f t="shared" si="64"/>
        <v>7.0216731254437396E-14</v>
      </c>
      <c r="J511">
        <f t="shared" si="63"/>
        <v>27.515343453176158</v>
      </c>
      <c r="K511">
        <f t="shared" si="65"/>
        <v>757.09412534624403</v>
      </c>
    </row>
    <row r="512" spans="1:11" x14ac:dyDescent="0.25">
      <c r="A512">
        <f t="shared" si="66"/>
        <v>714.99999999997726</v>
      </c>
      <c r="B512">
        <v>405</v>
      </c>
      <c r="C512">
        <f t="shared" si="59"/>
        <v>412.41132903680432</v>
      </c>
      <c r="D512">
        <f t="shared" si="60"/>
        <v>522.53991379390663</v>
      </c>
      <c r="E512">
        <f t="shared" si="61"/>
        <v>-7.4113290368043181</v>
      </c>
      <c r="F512">
        <f t="shared" si="62"/>
        <v>4.917485698430465E-14</v>
      </c>
      <c r="G512">
        <f t="shared" si="62"/>
        <v>2.4270494081639045E-23</v>
      </c>
      <c r="H512">
        <f t="shared" si="62"/>
        <v>0</v>
      </c>
      <c r="I512">
        <f t="shared" si="64"/>
        <v>4.9174857008575142E-14</v>
      </c>
      <c r="J512">
        <f t="shared" si="63"/>
        <v>-7.4113290368043669</v>
      </c>
      <c r="K512">
        <f t="shared" si="65"/>
        <v>54.927798091779543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43805</v>
      </c>
    </row>
    <row r="5" spans="1:1" x14ac:dyDescent="0.25">
      <c r="A5">
        <v>690</v>
      </c>
    </row>
    <row r="6" spans="1:1" x14ac:dyDescent="0.25">
      <c r="A6">
        <v>715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424</v>
      </c>
    </row>
    <row r="13" spans="1:1" x14ac:dyDescent="0.25">
      <c r="A13">
        <v>421</v>
      </c>
    </row>
    <row r="14" spans="1:1" x14ac:dyDescent="0.25">
      <c r="A14">
        <v>387</v>
      </c>
    </row>
    <row r="15" spans="1:1" x14ac:dyDescent="0.25">
      <c r="A15">
        <v>437</v>
      </c>
    </row>
    <row r="16" spans="1:1" x14ac:dyDescent="0.25">
      <c r="A16">
        <v>506</v>
      </c>
    </row>
    <row r="17" spans="1:1" x14ac:dyDescent="0.25">
      <c r="A17">
        <v>472</v>
      </c>
    </row>
    <row r="18" spans="1:1" x14ac:dyDescent="0.25">
      <c r="A18">
        <v>472</v>
      </c>
    </row>
    <row r="19" spans="1:1" x14ac:dyDescent="0.25">
      <c r="A19">
        <v>427</v>
      </c>
    </row>
    <row r="20" spans="1:1" x14ac:dyDescent="0.25">
      <c r="A20">
        <v>448</v>
      </c>
    </row>
    <row r="21" spans="1:1" x14ac:dyDescent="0.25">
      <c r="A21">
        <v>424</v>
      </c>
    </row>
    <row r="22" spans="1:1" x14ac:dyDescent="0.25">
      <c r="A22">
        <v>467</v>
      </c>
    </row>
    <row r="23" spans="1:1" x14ac:dyDescent="0.25">
      <c r="A23">
        <v>447</v>
      </c>
    </row>
    <row r="24" spans="1:1" x14ac:dyDescent="0.25">
      <c r="A24">
        <v>460</v>
      </c>
    </row>
    <row r="25" spans="1:1" x14ac:dyDescent="0.25">
      <c r="A25">
        <v>468</v>
      </c>
    </row>
    <row r="26" spans="1:1" x14ac:dyDescent="0.25">
      <c r="A26">
        <v>441</v>
      </c>
    </row>
    <row r="27" spans="1:1" x14ac:dyDescent="0.25">
      <c r="A27">
        <v>468</v>
      </c>
    </row>
    <row r="28" spans="1:1" x14ac:dyDescent="0.25">
      <c r="A28">
        <v>454</v>
      </c>
    </row>
    <row r="29" spans="1:1" x14ac:dyDescent="0.25">
      <c r="A29">
        <v>448</v>
      </c>
    </row>
    <row r="30" spans="1:1" x14ac:dyDescent="0.25">
      <c r="A30">
        <v>445</v>
      </c>
    </row>
    <row r="31" spans="1:1" x14ac:dyDescent="0.25">
      <c r="A31">
        <v>451</v>
      </c>
    </row>
    <row r="32" spans="1:1" x14ac:dyDescent="0.25">
      <c r="A32">
        <v>448</v>
      </c>
    </row>
    <row r="33" spans="1:1" x14ac:dyDescent="0.25">
      <c r="A33">
        <v>442</v>
      </c>
    </row>
    <row r="34" spans="1:1" x14ac:dyDescent="0.25">
      <c r="A34">
        <v>421</v>
      </c>
    </row>
    <row r="35" spans="1:1" x14ac:dyDescent="0.25">
      <c r="A35">
        <v>468</v>
      </c>
    </row>
    <row r="36" spans="1:1" x14ac:dyDescent="0.25">
      <c r="A36">
        <v>431</v>
      </c>
    </row>
    <row r="37" spans="1:1" x14ac:dyDescent="0.25">
      <c r="A37">
        <v>426</v>
      </c>
    </row>
    <row r="38" spans="1:1" x14ac:dyDescent="0.25">
      <c r="A38">
        <v>412</v>
      </c>
    </row>
    <row r="39" spans="1:1" x14ac:dyDescent="0.25">
      <c r="A39">
        <v>478</v>
      </c>
    </row>
    <row r="40" spans="1:1" x14ac:dyDescent="0.25">
      <c r="A40">
        <v>470</v>
      </c>
    </row>
    <row r="41" spans="1:1" x14ac:dyDescent="0.25">
      <c r="A41">
        <v>451</v>
      </c>
    </row>
    <row r="42" spans="1:1" x14ac:dyDescent="0.25">
      <c r="A42">
        <v>456</v>
      </c>
    </row>
    <row r="43" spans="1:1" x14ac:dyDescent="0.25">
      <c r="A43">
        <v>436</v>
      </c>
    </row>
    <row r="44" spans="1:1" x14ac:dyDescent="0.25">
      <c r="A44">
        <v>458</v>
      </c>
    </row>
    <row r="45" spans="1:1" x14ac:dyDescent="0.25">
      <c r="A45">
        <v>431</v>
      </c>
    </row>
    <row r="46" spans="1:1" x14ac:dyDescent="0.25">
      <c r="A46">
        <v>459</v>
      </c>
    </row>
    <row r="47" spans="1:1" x14ac:dyDescent="0.25">
      <c r="A47">
        <v>469</v>
      </c>
    </row>
    <row r="48" spans="1:1" x14ac:dyDescent="0.25">
      <c r="A48">
        <v>455</v>
      </c>
    </row>
    <row r="49" spans="1:1" x14ac:dyDescent="0.25">
      <c r="A49">
        <v>418</v>
      </c>
    </row>
    <row r="50" spans="1:1" x14ac:dyDescent="0.25">
      <c r="A50">
        <v>425</v>
      </c>
    </row>
    <row r="51" spans="1:1" x14ac:dyDescent="0.25">
      <c r="A51">
        <v>424</v>
      </c>
    </row>
    <row r="52" spans="1:1" x14ac:dyDescent="0.25">
      <c r="A52">
        <v>426</v>
      </c>
    </row>
    <row r="53" spans="1:1" x14ac:dyDescent="0.25">
      <c r="A53">
        <v>464</v>
      </c>
    </row>
    <row r="54" spans="1:1" x14ac:dyDescent="0.25">
      <c r="A54">
        <v>470</v>
      </c>
    </row>
    <row r="55" spans="1:1" x14ac:dyDescent="0.25">
      <c r="A55">
        <v>462</v>
      </c>
    </row>
    <row r="56" spans="1:1" x14ac:dyDescent="0.25">
      <c r="A56">
        <v>444</v>
      </c>
    </row>
    <row r="57" spans="1:1" x14ac:dyDescent="0.25">
      <c r="A57">
        <v>481</v>
      </c>
    </row>
    <row r="58" spans="1:1" x14ac:dyDescent="0.25">
      <c r="A58">
        <v>437</v>
      </c>
    </row>
    <row r="59" spans="1:1" x14ac:dyDescent="0.25">
      <c r="A59">
        <v>429</v>
      </c>
    </row>
    <row r="60" spans="1:1" x14ac:dyDescent="0.25">
      <c r="A60">
        <v>464</v>
      </c>
    </row>
    <row r="61" spans="1:1" x14ac:dyDescent="0.25">
      <c r="A61">
        <v>463</v>
      </c>
    </row>
    <row r="62" spans="1:1" x14ac:dyDescent="0.25">
      <c r="A62">
        <v>438</v>
      </c>
    </row>
    <row r="63" spans="1:1" x14ac:dyDescent="0.25">
      <c r="A63">
        <v>423</v>
      </c>
    </row>
    <row r="64" spans="1:1" x14ac:dyDescent="0.25">
      <c r="A64">
        <v>485</v>
      </c>
    </row>
    <row r="65" spans="1:1" x14ac:dyDescent="0.25">
      <c r="A65">
        <v>419</v>
      </c>
    </row>
    <row r="66" spans="1:1" x14ac:dyDescent="0.25">
      <c r="A66">
        <v>446</v>
      </c>
    </row>
    <row r="67" spans="1:1" x14ac:dyDescent="0.25">
      <c r="A67">
        <v>482</v>
      </c>
    </row>
    <row r="68" spans="1:1" x14ac:dyDescent="0.25">
      <c r="A68">
        <v>460</v>
      </c>
    </row>
    <row r="69" spans="1:1" x14ac:dyDescent="0.25">
      <c r="A69">
        <v>424</v>
      </c>
    </row>
    <row r="70" spans="1:1" x14ac:dyDescent="0.25">
      <c r="A70">
        <v>449</v>
      </c>
    </row>
    <row r="71" spans="1:1" x14ac:dyDescent="0.25">
      <c r="A71">
        <v>439</v>
      </c>
    </row>
    <row r="72" spans="1:1" x14ac:dyDescent="0.25">
      <c r="A72">
        <v>427</v>
      </c>
    </row>
    <row r="73" spans="1:1" x14ac:dyDescent="0.25">
      <c r="A73">
        <v>432</v>
      </c>
    </row>
    <row r="74" spans="1:1" x14ac:dyDescent="0.25">
      <c r="A74">
        <v>439</v>
      </c>
    </row>
    <row r="75" spans="1:1" x14ac:dyDescent="0.25">
      <c r="A75">
        <v>450</v>
      </c>
    </row>
    <row r="76" spans="1:1" x14ac:dyDescent="0.25">
      <c r="A76">
        <v>434</v>
      </c>
    </row>
    <row r="77" spans="1:1" x14ac:dyDescent="0.25">
      <c r="A77">
        <v>464</v>
      </c>
    </row>
    <row r="78" spans="1:1" x14ac:dyDescent="0.25">
      <c r="A78">
        <v>408</v>
      </c>
    </row>
    <row r="79" spans="1:1" x14ac:dyDescent="0.25">
      <c r="A79">
        <v>410</v>
      </c>
    </row>
    <row r="80" spans="1:1" x14ac:dyDescent="0.25">
      <c r="A80">
        <v>421</v>
      </c>
    </row>
    <row r="81" spans="1:1" x14ac:dyDescent="0.25">
      <c r="A81">
        <v>452</v>
      </c>
    </row>
    <row r="82" spans="1:1" x14ac:dyDescent="0.25">
      <c r="A82">
        <v>394</v>
      </c>
    </row>
    <row r="83" spans="1:1" x14ac:dyDescent="0.25">
      <c r="A83">
        <v>447</v>
      </c>
    </row>
    <row r="84" spans="1:1" x14ac:dyDescent="0.25">
      <c r="A84">
        <v>379</v>
      </c>
    </row>
    <row r="85" spans="1:1" x14ac:dyDescent="0.25">
      <c r="A85">
        <v>409</v>
      </c>
    </row>
    <row r="86" spans="1:1" x14ac:dyDescent="0.25">
      <c r="A86">
        <v>459</v>
      </c>
    </row>
    <row r="87" spans="1:1" x14ac:dyDescent="0.25">
      <c r="A87">
        <v>471</v>
      </c>
    </row>
    <row r="88" spans="1:1" x14ac:dyDescent="0.25">
      <c r="A88">
        <v>452</v>
      </c>
    </row>
    <row r="89" spans="1:1" x14ac:dyDescent="0.25">
      <c r="A89">
        <v>398</v>
      </c>
    </row>
    <row r="90" spans="1:1" x14ac:dyDescent="0.25">
      <c r="A90">
        <v>436</v>
      </c>
    </row>
    <row r="91" spans="1:1" x14ac:dyDescent="0.25">
      <c r="A91">
        <v>409</v>
      </c>
    </row>
    <row r="92" spans="1:1" x14ac:dyDescent="0.25">
      <c r="A92">
        <v>454</v>
      </c>
    </row>
    <row r="93" spans="1:1" x14ac:dyDescent="0.25">
      <c r="A93">
        <v>420</v>
      </c>
    </row>
    <row r="94" spans="1:1" x14ac:dyDescent="0.25">
      <c r="A94">
        <v>456</v>
      </c>
    </row>
    <row r="95" spans="1:1" x14ac:dyDescent="0.25">
      <c r="A95">
        <v>421</v>
      </c>
    </row>
    <row r="96" spans="1:1" x14ac:dyDescent="0.25">
      <c r="A96">
        <v>430</v>
      </c>
    </row>
    <row r="97" spans="1:1" x14ac:dyDescent="0.25">
      <c r="A97">
        <v>434</v>
      </c>
    </row>
    <row r="98" spans="1:1" x14ac:dyDescent="0.25">
      <c r="A98">
        <v>401</v>
      </c>
    </row>
    <row r="99" spans="1:1" x14ac:dyDescent="0.25">
      <c r="A99">
        <v>457</v>
      </c>
    </row>
    <row r="100" spans="1:1" x14ac:dyDescent="0.25">
      <c r="A100">
        <v>425</v>
      </c>
    </row>
    <row r="101" spans="1:1" x14ac:dyDescent="0.25">
      <c r="A101">
        <v>429</v>
      </c>
    </row>
    <row r="102" spans="1:1" x14ac:dyDescent="0.25">
      <c r="A102">
        <v>428</v>
      </c>
    </row>
    <row r="103" spans="1:1" x14ac:dyDescent="0.25">
      <c r="A103">
        <v>419</v>
      </c>
    </row>
    <row r="104" spans="1:1" x14ac:dyDescent="0.25">
      <c r="A104">
        <v>450</v>
      </c>
    </row>
    <row r="105" spans="1:1" x14ac:dyDescent="0.25">
      <c r="A105">
        <v>413</v>
      </c>
    </row>
    <row r="106" spans="1:1" x14ac:dyDescent="0.25">
      <c r="A106">
        <v>391</v>
      </c>
    </row>
    <row r="107" spans="1:1" x14ac:dyDescent="0.25">
      <c r="A107">
        <v>438</v>
      </c>
    </row>
    <row r="108" spans="1:1" x14ac:dyDescent="0.25">
      <c r="A108">
        <v>443</v>
      </c>
    </row>
    <row r="109" spans="1:1" x14ac:dyDescent="0.25">
      <c r="A109">
        <v>435</v>
      </c>
    </row>
    <row r="110" spans="1:1" x14ac:dyDescent="0.25">
      <c r="A110">
        <v>432</v>
      </c>
    </row>
    <row r="111" spans="1:1" x14ac:dyDescent="0.25">
      <c r="A111">
        <v>461</v>
      </c>
    </row>
    <row r="112" spans="1:1" x14ac:dyDescent="0.25">
      <c r="A112">
        <v>429</v>
      </c>
    </row>
    <row r="113" spans="1:1" x14ac:dyDescent="0.25">
      <c r="A113">
        <v>427</v>
      </c>
    </row>
    <row r="114" spans="1:1" x14ac:dyDescent="0.25">
      <c r="A114">
        <v>389</v>
      </c>
    </row>
    <row r="115" spans="1:1" x14ac:dyDescent="0.25">
      <c r="A115">
        <v>441</v>
      </c>
    </row>
    <row r="116" spans="1:1" x14ac:dyDescent="0.25">
      <c r="A116">
        <v>481</v>
      </c>
    </row>
    <row r="117" spans="1:1" x14ac:dyDescent="0.25">
      <c r="A117">
        <v>423</v>
      </c>
    </row>
    <row r="118" spans="1:1" x14ac:dyDescent="0.25">
      <c r="A118">
        <v>419</v>
      </c>
    </row>
    <row r="119" spans="1:1" x14ac:dyDescent="0.25">
      <c r="A119">
        <v>441</v>
      </c>
    </row>
    <row r="120" spans="1:1" x14ac:dyDescent="0.25">
      <c r="A120">
        <v>423</v>
      </c>
    </row>
    <row r="121" spans="1:1" x14ac:dyDescent="0.25">
      <c r="A121">
        <v>419</v>
      </c>
    </row>
    <row r="122" spans="1:1" x14ac:dyDescent="0.25">
      <c r="A122">
        <v>435</v>
      </c>
    </row>
    <row r="123" spans="1:1" x14ac:dyDescent="0.25">
      <c r="A123">
        <v>419</v>
      </c>
    </row>
    <row r="124" spans="1:1" x14ac:dyDescent="0.25">
      <c r="A124">
        <v>425</v>
      </c>
    </row>
    <row r="125" spans="1:1" x14ac:dyDescent="0.25">
      <c r="A125">
        <v>440</v>
      </c>
    </row>
    <row r="126" spans="1:1" x14ac:dyDescent="0.25">
      <c r="A126">
        <v>446</v>
      </c>
    </row>
    <row r="127" spans="1:1" x14ac:dyDescent="0.25">
      <c r="A127">
        <v>456</v>
      </c>
    </row>
    <row r="128" spans="1:1" x14ac:dyDescent="0.25">
      <c r="A128">
        <v>432</v>
      </c>
    </row>
    <row r="129" spans="1:1" x14ac:dyDescent="0.25">
      <c r="A129">
        <v>433</v>
      </c>
    </row>
    <row r="130" spans="1:1" x14ac:dyDescent="0.25">
      <c r="A130">
        <v>447</v>
      </c>
    </row>
    <row r="131" spans="1:1" x14ac:dyDescent="0.25">
      <c r="A131">
        <v>421</v>
      </c>
    </row>
    <row r="132" spans="1:1" x14ac:dyDescent="0.25">
      <c r="A132">
        <v>437</v>
      </c>
    </row>
    <row r="133" spans="1:1" x14ac:dyDescent="0.25">
      <c r="A133">
        <v>447</v>
      </c>
    </row>
    <row r="134" spans="1:1" x14ac:dyDescent="0.25">
      <c r="A134">
        <v>427</v>
      </c>
    </row>
    <row r="135" spans="1:1" x14ac:dyDescent="0.25">
      <c r="A135">
        <v>443</v>
      </c>
    </row>
    <row r="136" spans="1:1" x14ac:dyDescent="0.25">
      <c r="A136">
        <v>436</v>
      </c>
    </row>
    <row r="137" spans="1:1" x14ac:dyDescent="0.25">
      <c r="A137">
        <v>521</v>
      </c>
    </row>
    <row r="138" spans="1:1" x14ac:dyDescent="0.25">
      <c r="A138">
        <v>432</v>
      </c>
    </row>
    <row r="139" spans="1:1" x14ac:dyDescent="0.25">
      <c r="A139">
        <v>426</v>
      </c>
    </row>
    <row r="140" spans="1:1" x14ac:dyDescent="0.25">
      <c r="A140">
        <v>429</v>
      </c>
    </row>
    <row r="141" spans="1:1" x14ac:dyDescent="0.25">
      <c r="A141">
        <v>441</v>
      </c>
    </row>
    <row r="142" spans="1:1" x14ac:dyDescent="0.25">
      <c r="A142">
        <v>461</v>
      </c>
    </row>
    <row r="143" spans="1:1" x14ac:dyDescent="0.25">
      <c r="A143">
        <v>438</v>
      </c>
    </row>
    <row r="144" spans="1:1" x14ac:dyDescent="0.25">
      <c r="A144">
        <v>418</v>
      </c>
    </row>
    <row r="145" spans="1:1" x14ac:dyDescent="0.25">
      <c r="A145">
        <v>461</v>
      </c>
    </row>
    <row r="146" spans="1:1" x14ac:dyDescent="0.25">
      <c r="A146">
        <v>428</v>
      </c>
    </row>
    <row r="147" spans="1:1" x14ac:dyDescent="0.25">
      <c r="A147">
        <v>445</v>
      </c>
    </row>
    <row r="148" spans="1:1" x14ac:dyDescent="0.25">
      <c r="A148">
        <v>419</v>
      </c>
    </row>
    <row r="149" spans="1:1" x14ac:dyDescent="0.25">
      <c r="A149">
        <v>442</v>
      </c>
    </row>
    <row r="150" spans="1:1" x14ac:dyDescent="0.25">
      <c r="A150">
        <v>428</v>
      </c>
    </row>
    <row r="151" spans="1:1" x14ac:dyDescent="0.25">
      <c r="A151">
        <v>383</v>
      </c>
    </row>
    <row r="152" spans="1:1" x14ac:dyDescent="0.25">
      <c r="A152">
        <v>438</v>
      </c>
    </row>
    <row r="153" spans="1:1" x14ac:dyDescent="0.25">
      <c r="A153">
        <v>439</v>
      </c>
    </row>
    <row r="154" spans="1:1" x14ac:dyDescent="0.25">
      <c r="A154">
        <v>402</v>
      </c>
    </row>
    <row r="155" spans="1:1" x14ac:dyDescent="0.25">
      <c r="A155">
        <v>374</v>
      </c>
    </row>
    <row r="156" spans="1:1" x14ac:dyDescent="0.25">
      <c r="A156">
        <v>417</v>
      </c>
    </row>
    <row r="157" spans="1:1" x14ac:dyDescent="0.25">
      <c r="A157">
        <v>418</v>
      </c>
    </row>
    <row r="158" spans="1:1" x14ac:dyDescent="0.25">
      <c r="A158">
        <v>438</v>
      </c>
    </row>
    <row r="159" spans="1:1" x14ac:dyDescent="0.25">
      <c r="A159">
        <v>422</v>
      </c>
    </row>
    <row r="160" spans="1:1" x14ac:dyDescent="0.25">
      <c r="A160">
        <v>424</v>
      </c>
    </row>
    <row r="161" spans="1:1" x14ac:dyDescent="0.25">
      <c r="A161">
        <v>408</v>
      </c>
    </row>
    <row r="162" spans="1:1" x14ac:dyDescent="0.25">
      <c r="A162">
        <v>416</v>
      </c>
    </row>
    <row r="163" spans="1:1" x14ac:dyDescent="0.25">
      <c r="A163">
        <v>400</v>
      </c>
    </row>
    <row r="164" spans="1:1" x14ac:dyDescent="0.25">
      <c r="A164">
        <v>432</v>
      </c>
    </row>
    <row r="165" spans="1:1" x14ac:dyDescent="0.25">
      <c r="A165">
        <v>443</v>
      </c>
    </row>
    <row r="166" spans="1:1" x14ac:dyDescent="0.25">
      <c r="A166">
        <v>428</v>
      </c>
    </row>
    <row r="167" spans="1:1" x14ac:dyDescent="0.25">
      <c r="A167">
        <v>425</v>
      </c>
    </row>
    <row r="168" spans="1:1" x14ac:dyDescent="0.25">
      <c r="A168">
        <v>441</v>
      </c>
    </row>
    <row r="169" spans="1:1" x14ac:dyDescent="0.25">
      <c r="A169">
        <v>441</v>
      </c>
    </row>
    <row r="170" spans="1:1" x14ac:dyDescent="0.25">
      <c r="A170">
        <v>406</v>
      </c>
    </row>
    <row r="171" spans="1:1" x14ac:dyDescent="0.25">
      <c r="A171">
        <v>427</v>
      </c>
    </row>
    <row r="172" spans="1:1" x14ac:dyDescent="0.25">
      <c r="A172">
        <v>411</v>
      </c>
    </row>
    <row r="173" spans="1:1" x14ac:dyDescent="0.25">
      <c r="A173">
        <v>449</v>
      </c>
    </row>
    <row r="174" spans="1:1" x14ac:dyDescent="0.25">
      <c r="A174">
        <v>445</v>
      </c>
    </row>
    <row r="175" spans="1:1" x14ac:dyDescent="0.25">
      <c r="A175">
        <v>393</v>
      </c>
    </row>
    <row r="176" spans="1:1" x14ac:dyDescent="0.25">
      <c r="A176">
        <v>430</v>
      </c>
    </row>
    <row r="177" spans="1:1" x14ac:dyDescent="0.25">
      <c r="A177">
        <v>468</v>
      </c>
    </row>
    <row r="178" spans="1:1" x14ac:dyDescent="0.25">
      <c r="A178">
        <v>435</v>
      </c>
    </row>
    <row r="179" spans="1:1" x14ac:dyDescent="0.25">
      <c r="A179">
        <v>410</v>
      </c>
    </row>
    <row r="180" spans="1:1" x14ac:dyDescent="0.25">
      <c r="A180">
        <v>451</v>
      </c>
    </row>
    <row r="181" spans="1:1" x14ac:dyDescent="0.25">
      <c r="A181">
        <v>437</v>
      </c>
    </row>
    <row r="182" spans="1:1" x14ac:dyDescent="0.25">
      <c r="A182">
        <v>442</v>
      </c>
    </row>
    <row r="183" spans="1:1" x14ac:dyDescent="0.25">
      <c r="A183">
        <v>437</v>
      </c>
    </row>
    <row r="184" spans="1:1" x14ac:dyDescent="0.25">
      <c r="A184">
        <v>431</v>
      </c>
    </row>
    <row r="185" spans="1:1" x14ac:dyDescent="0.25">
      <c r="A185">
        <v>456</v>
      </c>
    </row>
    <row r="186" spans="1:1" x14ac:dyDescent="0.25">
      <c r="A186">
        <v>420</v>
      </c>
    </row>
    <row r="187" spans="1:1" x14ac:dyDescent="0.25">
      <c r="A187">
        <v>413</v>
      </c>
    </row>
    <row r="188" spans="1:1" x14ac:dyDescent="0.25">
      <c r="A188">
        <v>429</v>
      </c>
    </row>
    <row r="189" spans="1:1" x14ac:dyDescent="0.25">
      <c r="A189">
        <v>450</v>
      </c>
    </row>
    <row r="190" spans="1:1" x14ac:dyDescent="0.25">
      <c r="A190">
        <v>436</v>
      </c>
    </row>
    <row r="191" spans="1:1" x14ac:dyDescent="0.25">
      <c r="A191">
        <v>395</v>
      </c>
    </row>
    <row r="192" spans="1:1" x14ac:dyDescent="0.25">
      <c r="A192">
        <v>451</v>
      </c>
    </row>
    <row r="193" spans="1:1" x14ac:dyDescent="0.25">
      <c r="A193">
        <v>409</v>
      </c>
    </row>
    <row r="194" spans="1:1" x14ac:dyDescent="0.25">
      <c r="A194">
        <v>408</v>
      </c>
    </row>
    <row r="195" spans="1:1" x14ac:dyDescent="0.25">
      <c r="A195">
        <v>422</v>
      </c>
    </row>
    <row r="196" spans="1:1" x14ac:dyDescent="0.25">
      <c r="A196">
        <v>433</v>
      </c>
    </row>
    <row r="197" spans="1:1" x14ac:dyDescent="0.25">
      <c r="A197">
        <v>417</v>
      </c>
    </row>
    <row r="198" spans="1:1" x14ac:dyDescent="0.25">
      <c r="A198">
        <v>445</v>
      </c>
    </row>
    <row r="199" spans="1:1" x14ac:dyDescent="0.25">
      <c r="A199">
        <v>429</v>
      </c>
    </row>
    <row r="200" spans="1:1" x14ac:dyDescent="0.25">
      <c r="A200">
        <v>403</v>
      </c>
    </row>
    <row r="201" spans="1:1" x14ac:dyDescent="0.25">
      <c r="A201">
        <v>387</v>
      </c>
    </row>
    <row r="202" spans="1:1" x14ac:dyDescent="0.25">
      <c r="A202">
        <v>448</v>
      </c>
    </row>
    <row r="203" spans="1:1" x14ac:dyDescent="0.25">
      <c r="A203">
        <v>431</v>
      </c>
    </row>
    <row r="204" spans="1:1" x14ac:dyDescent="0.25">
      <c r="A204">
        <v>468</v>
      </c>
    </row>
    <row r="205" spans="1:1" x14ac:dyDescent="0.25">
      <c r="A205">
        <v>454</v>
      </c>
    </row>
    <row r="206" spans="1:1" x14ac:dyDescent="0.25">
      <c r="A206">
        <v>434</v>
      </c>
    </row>
    <row r="207" spans="1:1" x14ac:dyDescent="0.25">
      <c r="A207">
        <v>426</v>
      </c>
    </row>
    <row r="208" spans="1:1" x14ac:dyDescent="0.25">
      <c r="A208">
        <v>465</v>
      </c>
    </row>
    <row r="209" spans="1:1" x14ac:dyDescent="0.25">
      <c r="A209">
        <v>416</v>
      </c>
    </row>
    <row r="210" spans="1:1" x14ac:dyDescent="0.25">
      <c r="A210">
        <v>426</v>
      </c>
    </row>
    <row r="211" spans="1:1" x14ac:dyDescent="0.25">
      <c r="A211">
        <v>403</v>
      </c>
    </row>
    <row r="212" spans="1:1" x14ac:dyDescent="0.25">
      <c r="A212">
        <v>435</v>
      </c>
    </row>
    <row r="213" spans="1:1" x14ac:dyDescent="0.25">
      <c r="A213">
        <v>484</v>
      </c>
    </row>
    <row r="214" spans="1:1" x14ac:dyDescent="0.25">
      <c r="A214">
        <v>407</v>
      </c>
    </row>
    <row r="215" spans="1:1" x14ac:dyDescent="0.25">
      <c r="A215">
        <v>464</v>
      </c>
    </row>
    <row r="216" spans="1:1" x14ac:dyDescent="0.25">
      <c r="A216">
        <v>454</v>
      </c>
    </row>
    <row r="217" spans="1:1" x14ac:dyDescent="0.25">
      <c r="A217">
        <v>463</v>
      </c>
    </row>
    <row r="218" spans="1:1" x14ac:dyDescent="0.25">
      <c r="A218">
        <v>469</v>
      </c>
    </row>
    <row r="219" spans="1:1" x14ac:dyDescent="0.25">
      <c r="A219">
        <v>446</v>
      </c>
    </row>
    <row r="220" spans="1:1" x14ac:dyDescent="0.25">
      <c r="A220">
        <v>464</v>
      </c>
    </row>
    <row r="221" spans="1:1" x14ac:dyDescent="0.25">
      <c r="A221">
        <v>473</v>
      </c>
    </row>
    <row r="222" spans="1:1" x14ac:dyDescent="0.25">
      <c r="A222">
        <v>485</v>
      </c>
    </row>
    <row r="223" spans="1:1" x14ac:dyDescent="0.25">
      <c r="A223">
        <v>461</v>
      </c>
    </row>
    <row r="224" spans="1:1" x14ac:dyDescent="0.25">
      <c r="A224">
        <v>464</v>
      </c>
    </row>
    <row r="225" spans="1:1" x14ac:dyDescent="0.25">
      <c r="A225">
        <v>455</v>
      </c>
    </row>
    <row r="226" spans="1:1" x14ac:dyDescent="0.25">
      <c r="A226">
        <v>488</v>
      </c>
    </row>
    <row r="227" spans="1:1" x14ac:dyDescent="0.25">
      <c r="A227">
        <v>468</v>
      </c>
    </row>
    <row r="228" spans="1:1" x14ac:dyDescent="0.25">
      <c r="A228">
        <v>479</v>
      </c>
    </row>
    <row r="229" spans="1:1" x14ac:dyDescent="0.25">
      <c r="A229">
        <v>501</v>
      </c>
    </row>
    <row r="230" spans="1:1" x14ac:dyDescent="0.25">
      <c r="A230">
        <v>469</v>
      </c>
    </row>
    <row r="231" spans="1:1" x14ac:dyDescent="0.25">
      <c r="A231">
        <v>461</v>
      </c>
    </row>
    <row r="232" spans="1:1" x14ac:dyDescent="0.25">
      <c r="A232">
        <v>498</v>
      </c>
    </row>
    <row r="233" spans="1:1" x14ac:dyDescent="0.25">
      <c r="A233">
        <v>497</v>
      </c>
    </row>
    <row r="234" spans="1:1" x14ac:dyDescent="0.25">
      <c r="A234">
        <v>480</v>
      </c>
    </row>
    <row r="235" spans="1:1" x14ac:dyDescent="0.25">
      <c r="A235">
        <v>476</v>
      </c>
    </row>
    <row r="236" spans="1:1" x14ac:dyDescent="0.25">
      <c r="A236">
        <v>473</v>
      </c>
    </row>
    <row r="237" spans="1:1" x14ac:dyDescent="0.25">
      <c r="A237">
        <v>499</v>
      </c>
    </row>
    <row r="238" spans="1:1" x14ac:dyDescent="0.25">
      <c r="A238">
        <v>527</v>
      </c>
    </row>
    <row r="239" spans="1:1" x14ac:dyDescent="0.25">
      <c r="A239">
        <v>466</v>
      </c>
    </row>
    <row r="240" spans="1:1" x14ac:dyDescent="0.25">
      <c r="A240">
        <v>488</v>
      </c>
    </row>
    <row r="241" spans="1:1" x14ac:dyDescent="0.25">
      <c r="A241">
        <v>484</v>
      </c>
    </row>
    <row r="242" spans="1:1" x14ac:dyDescent="0.25">
      <c r="A242">
        <v>469</v>
      </c>
    </row>
    <row r="243" spans="1:1" x14ac:dyDescent="0.25">
      <c r="A243">
        <v>520</v>
      </c>
    </row>
    <row r="244" spans="1:1" x14ac:dyDescent="0.25">
      <c r="A244">
        <v>524</v>
      </c>
    </row>
    <row r="245" spans="1:1" x14ac:dyDescent="0.25">
      <c r="A245">
        <v>498</v>
      </c>
    </row>
    <row r="246" spans="1:1" x14ac:dyDescent="0.25">
      <c r="A246">
        <v>509</v>
      </c>
    </row>
    <row r="247" spans="1:1" x14ac:dyDescent="0.25">
      <c r="A247">
        <v>503</v>
      </c>
    </row>
    <row r="248" spans="1:1" x14ac:dyDescent="0.25">
      <c r="A248">
        <v>541</v>
      </c>
    </row>
    <row r="249" spans="1:1" x14ac:dyDescent="0.25">
      <c r="A249">
        <v>519</v>
      </c>
    </row>
    <row r="250" spans="1:1" x14ac:dyDescent="0.25">
      <c r="A250">
        <v>499</v>
      </c>
    </row>
    <row r="251" spans="1:1" x14ac:dyDescent="0.25">
      <c r="A251">
        <v>515</v>
      </c>
    </row>
    <row r="252" spans="1:1" x14ac:dyDescent="0.25">
      <c r="A252">
        <v>547</v>
      </c>
    </row>
    <row r="253" spans="1:1" x14ac:dyDescent="0.25">
      <c r="A253">
        <v>523</v>
      </c>
    </row>
    <row r="254" spans="1:1" x14ac:dyDescent="0.25">
      <c r="A254">
        <v>555</v>
      </c>
    </row>
    <row r="255" spans="1:1" x14ac:dyDescent="0.25">
      <c r="A255">
        <v>545</v>
      </c>
    </row>
    <row r="256" spans="1:1" x14ac:dyDescent="0.25">
      <c r="A256">
        <v>501</v>
      </c>
    </row>
    <row r="257" spans="1:1" x14ac:dyDescent="0.25">
      <c r="A257">
        <v>551</v>
      </c>
    </row>
    <row r="258" spans="1:1" x14ac:dyDescent="0.25">
      <c r="A258">
        <v>512</v>
      </c>
    </row>
    <row r="259" spans="1:1" x14ac:dyDescent="0.25">
      <c r="A259">
        <v>533</v>
      </c>
    </row>
    <row r="260" spans="1:1" x14ac:dyDescent="0.25">
      <c r="A260">
        <v>542</v>
      </c>
    </row>
    <row r="261" spans="1:1" x14ac:dyDescent="0.25">
      <c r="A261">
        <v>584</v>
      </c>
    </row>
    <row r="262" spans="1:1" x14ac:dyDescent="0.25">
      <c r="A262">
        <v>573</v>
      </c>
    </row>
    <row r="263" spans="1:1" x14ac:dyDescent="0.25">
      <c r="A263">
        <v>567</v>
      </c>
    </row>
    <row r="264" spans="1:1" x14ac:dyDescent="0.25">
      <c r="A264">
        <v>525</v>
      </c>
    </row>
    <row r="265" spans="1:1" x14ac:dyDescent="0.25">
      <c r="A265">
        <v>580</v>
      </c>
    </row>
    <row r="266" spans="1:1" x14ac:dyDescent="0.25">
      <c r="A266">
        <v>567</v>
      </c>
    </row>
    <row r="267" spans="1:1" x14ac:dyDescent="0.25">
      <c r="A267">
        <v>581</v>
      </c>
    </row>
    <row r="268" spans="1:1" x14ac:dyDescent="0.25">
      <c r="A268">
        <v>577</v>
      </c>
    </row>
    <row r="269" spans="1:1" x14ac:dyDescent="0.25">
      <c r="A269">
        <v>581</v>
      </c>
    </row>
    <row r="270" spans="1:1" x14ac:dyDescent="0.25">
      <c r="A270">
        <v>552</v>
      </c>
    </row>
    <row r="271" spans="1:1" x14ac:dyDescent="0.25">
      <c r="A271">
        <v>592</v>
      </c>
    </row>
    <row r="272" spans="1:1" x14ac:dyDescent="0.25">
      <c r="A272">
        <v>556</v>
      </c>
    </row>
    <row r="273" spans="1:1" x14ac:dyDescent="0.25">
      <c r="A273">
        <v>592</v>
      </c>
    </row>
    <row r="274" spans="1:1" x14ac:dyDescent="0.25">
      <c r="A274">
        <v>580</v>
      </c>
    </row>
    <row r="275" spans="1:1" x14ac:dyDescent="0.25">
      <c r="A275">
        <v>625</v>
      </c>
    </row>
    <row r="276" spans="1:1" x14ac:dyDescent="0.25">
      <c r="A276">
        <v>627</v>
      </c>
    </row>
    <row r="277" spans="1:1" x14ac:dyDescent="0.25">
      <c r="A277">
        <v>574</v>
      </c>
    </row>
    <row r="278" spans="1:1" x14ac:dyDescent="0.25">
      <c r="A278">
        <v>652</v>
      </c>
    </row>
    <row r="279" spans="1:1" x14ac:dyDescent="0.25">
      <c r="A279">
        <v>653</v>
      </c>
    </row>
    <row r="280" spans="1:1" x14ac:dyDescent="0.25">
      <c r="A280">
        <v>628</v>
      </c>
    </row>
    <row r="281" spans="1:1" x14ac:dyDescent="0.25">
      <c r="A281">
        <v>647</v>
      </c>
    </row>
    <row r="282" spans="1:1" x14ac:dyDescent="0.25">
      <c r="A282">
        <v>672</v>
      </c>
    </row>
    <row r="283" spans="1:1" x14ac:dyDescent="0.25">
      <c r="A283">
        <v>626</v>
      </c>
    </row>
    <row r="284" spans="1:1" x14ac:dyDescent="0.25">
      <c r="A284">
        <v>674</v>
      </c>
    </row>
    <row r="285" spans="1:1" x14ac:dyDescent="0.25">
      <c r="A285">
        <v>628</v>
      </c>
    </row>
    <row r="286" spans="1:1" x14ac:dyDescent="0.25">
      <c r="A286">
        <v>717</v>
      </c>
    </row>
    <row r="287" spans="1:1" x14ac:dyDescent="0.25">
      <c r="A287">
        <v>644</v>
      </c>
    </row>
    <row r="288" spans="1:1" x14ac:dyDescent="0.25">
      <c r="A288">
        <v>665</v>
      </c>
    </row>
    <row r="289" spans="1:1" x14ac:dyDescent="0.25">
      <c r="A289">
        <v>684</v>
      </c>
    </row>
    <row r="290" spans="1:1" x14ac:dyDescent="0.25">
      <c r="A290">
        <v>654</v>
      </c>
    </row>
    <row r="291" spans="1:1" x14ac:dyDescent="0.25">
      <c r="A291">
        <v>671</v>
      </c>
    </row>
    <row r="292" spans="1:1" x14ac:dyDescent="0.25">
      <c r="A292">
        <v>709</v>
      </c>
    </row>
    <row r="293" spans="1:1" x14ac:dyDescent="0.25">
      <c r="A293">
        <v>688</v>
      </c>
    </row>
    <row r="294" spans="1:1" x14ac:dyDescent="0.25">
      <c r="A294">
        <v>662</v>
      </c>
    </row>
    <row r="295" spans="1:1" x14ac:dyDescent="0.25">
      <c r="A295">
        <v>727</v>
      </c>
    </row>
    <row r="296" spans="1:1" x14ac:dyDescent="0.25">
      <c r="A296">
        <v>731</v>
      </c>
    </row>
    <row r="297" spans="1:1" x14ac:dyDescent="0.25">
      <c r="A297">
        <v>698</v>
      </c>
    </row>
    <row r="298" spans="1:1" x14ac:dyDescent="0.25">
      <c r="A298">
        <v>739</v>
      </c>
    </row>
    <row r="299" spans="1:1" x14ac:dyDescent="0.25">
      <c r="A299">
        <v>748</v>
      </c>
    </row>
    <row r="300" spans="1:1" x14ac:dyDescent="0.25">
      <c r="A300">
        <v>734</v>
      </c>
    </row>
    <row r="301" spans="1:1" x14ac:dyDescent="0.25">
      <c r="A301">
        <v>739</v>
      </c>
    </row>
    <row r="302" spans="1:1" x14ac:dyDescent="0.25">
      <c r="A302">
        <v>740</v>
      </c>
    </row>
    <row r="303" spans="1:1" x14ac:dyDescent="0.25">
      <c r="A303">
        <v>680</v>
      </c>
    </row>
    <row r="304" spans="1:1" x14ac:dyDescent="0.25">
      <c r="A304">
        <v>692</v>
      </c>
    </row>
    <row r="305" spans="1:1" x14ac:dyDescent="0.25">
      <c r="A305">
        <v>720</v>
      </c>
    </row>
    <row r="306" spans="1:1" x14ac:dyDescent="0.25">
      <c r="A306">
        <v>687</v>
      </c>
    </row>
    <row r="307" spans="1:1" x14ac:dyDescent="0.25">
      <c r="A307">
        <v>746</v>
      </c>
    </row>
    <row r="308" spans="1:1" x14ac:dyDescent="0.25">
      <c r="A308">
        <v>783</v>
      </c>
    </row>
    <row r="309" spans="1:1" x14ac:dyDescent="0.25">
      <c r="A309">
        <v>733</v>
      </c>
    </row>
    <row r="310" spans="1:1" x14ac:dyDescent="0.25">
      <c r="A310">
        <v>758</v>
      </c>
    </row>
    <row r="311" spans="1:1" x14ac:dyDescent="0.25">
      <c r="A311">
        <v>755</v>
      </c>
    </row>
    <row r="312" spans="1:1" x14ac:dyDescent="0.25">
      <c r="A312">
        <v>758</v>
      </c>
    </row>
    <row r="313" spans="1:1" x14ac:dyDescent="0.25">
      <c r="A313">
        <v>754</v>
      </c>
    </row>
    <row r="314" spans="1:1" x14ac:dyDescent="0.25">
      <c r="A314">
        <v>691</v>
      </c>
    </row>
    <row r="315" spans="1:1" x14ac:dyDescent="0.25">
      <c r="A315">
        <v>742</v>
      </c>
    </row>
    <row r="316" spans="1:1" x14ac:dyDescent="0.25">
      <c r="A316">
        <v>664</v>
      </c>
    </row>
    <row r="317" spans="1:1" x14ac:dyDescent="0.25">
      <c r="A317">
        <v>748</v>
      </c>
    </row>
    <row r="318" spans="1:1" x14ac:dyDescent="0.25">
      <c r="A318">
        <v>717</v>
      </c>
    </row>
    <row r="319" spans="1:1" x14ac:dyDescent="0.25">
      <c r="A319">
        <v>656</v>
      </c>
    </row>
    <row r="320" spans="1:1" x14ac:dyDescent="0.25">
      <c r="A320">
        <v>667</v>
      </c>
    </row>
    <row r="321" spans="1:1" x14ac:dyDescent="0.25">
      <c r="A321">
        <v>707</v>
      </c>
    </row>
    <row r="322" spans="1:1" x14ac:dyDescent="0.25">
      <c r="A322">
        <v>706</v>
      </c>
    </row>
    <row r="323" spans="1:1" x14ac:dyDescent="0.25">
      <c r="A323">
        <v>680</v>
      </c>
    </row>
    <row r="324" spans="1:1" x14ac:dyDescent="0.25">
      <c r="A324">
        <v>671</v>
      </c>
    </row>
    <row r="325" spans="1:1" x14ac:dyDescent="0.25">
      <c r="A325">
        <v>656</v>
      </c>
    </row>
    <row r="326" spans="1:1" x14ac:dyDescent="0.25">
      <c r="A326">
        <v>678</v>
      </c>
    </row>
    <row r="327" spans="1:1" x14ac:dyDescent="0.25">
      <c r="A327">
        <v>658</v>
      </c>
    </row>
    <row r="328" spans="1:1" x14ac:dyDescent="0.25">
      <c r="A328">
        <v>616</v>
      </c>
    </row>
    <row r="329" spans="1:1" x14ac:dyDescent="0.25">
      <c r="A329">
        <v>646</v>
      </c>
    </row>
    <row r="330" spans="1:1" x14ac:dyDescent="0.25">
      <c r="A330">
        <v>595</v>
      </c>
    </row>
    <row r="331" spans="1:1" x14ac:dyDescent="0.25">
      <c r="A331">
        <v>625</v>
      </c>
    </row>
    <row r="332" spans="1:1" x14ac:dyDescent="0.25">
      <c r="A332">
        <v>598</v>
      </c>
    </row>
    <row r="333" spans="1:1" x14ac:dyDescent="0.25">
      <c r="A333">
        <v>581</v>
      </c>
    </row>
    <row r="334" spans="1:1" x14ac:dyDescent="0.25">
      <c r="A334">
        <v>548</v>
      </c>
    </row>
    <row r="335" spans="1:1" x14ac:dyDescent="0.25">
      <c r="A335">
        <v>585</v>
      </c>
    </row>
    <row r="336" spans="1:1" x14ac:dyDescent="0.25">
      <c r="A336">
        <v>602</v>
      </c>
    </row>
    <row r="337" spans="1:1" x14ac:dyDescent="0.25">
      <c r="A337">
        <v>600</v>
      </c>
    </row>
    <row r="338" spans="1:1" x14ac:dyDescent="0.25">
      <c r="A338">
        <v>573</v>
      </c>
    </row>
    <row r="339" spans="1:1" x14ac:dyDescent="0.25">
      <c r="A339">
        <v>581</v>
      </c>
    </row>
    <row r="340" spans="1:1" x14ac:dyDescent="0.25">
      <c r="A340">
        <v>540</v>
      </c>
    </row>
    <row r="341" spans="1:1" x14ac:dyDescent="0.25">
      <c r="A341">
        <v>586</v>
      </c>
    </row>
    <row r="342" spans="1:1" x14ac:dyDescent="0.25">
      <c r="A342">
        <v>516</v>
      </c>
    </row>
    <row r="343" spans="1:1" x14ac:dyDescent="0.25">
      <c r="A343">
        <v>532</v>
      </c>
    </row>
    <row r="344" spans="1:1" x14ac:dyDescent="0.25">
      <c r="A344">
        <v>539</v>
      </c>
    </row>
    <row r="345" spans="1:1" x14ac:dyDescent="0.25">
      <c r="A345">
        <v>521</v>
      </c>
    </row>
    <row r="346" spans="1:1" x14ac:dyDescent="0.25">
      <c r="A346">
        <v>528</v>
      </c>
    </row>
    <row r="347" spans="1:1" x14ac:dyDescent="0.25">
      <c r="A347">
        <v>488</v>
      </c>
    </row>
    <row r="348" spans="1:1" x14ac:dyDescent="0.25">
      <c r="A348">
        <v>481</v>
      </c>
    </row>
    <row r="349" spans="1:1" x14ac:dyDescent="0.25">
      <c r="A349">
        <v>436</v>
      </c>
    </row>
    <row r="350" spans="1:1" x14ac:dyDescent="0.25">
      <c r="A350">
        <v>461</v>
      </c>
    </row>
    <row r="351" spans="1:1" x14ac:dyDescent="0.25">
      <c r="A351">
        <v>508</v>
      </c>
    </row>
    <row r="352" spans="1:1" x14ac:dyDescent="0.25">
      <c r="A352">
        <v>465</v>
      </c>
    </row>
    <row r="353" spans="1:1" x14ac:dyDescent="0.25">
      <c r="A353">
        <v>453</v>
      </c>
    </row>
    <row r="354" spans="1:1" x14ac:dyDescent="0.25">
      <c r="A354">
        <v>505</v>
      </c>
    </row>
    <row r="355" spans="1:1" x14ac:dyDescent="0.25">
      <c r="A355">
        <v>456</v>
      </c>
    </row>
    <row r="356" spans="1:1" x14ac:dyDescent="0.25">
      <c r="A356">
        <v>522</v>
      </c>
    </row>
    <row r="357" spans="1:1" x14ac:dyDescent="0.25">
      <c r="A357">
        <v>502</v>
      </c>
    </row>
    <row r="358" spans="1:1" x14ac:dyDescent="0.25">
      <c r="A358">
        <v>440</v>
      </c>
    </row>
    <row r="359" spans="1:1" x14ac:dyDescent="0.25">
      <c r="A359">
        <v>448</v>
      </c>
    </row>
    <row r="360" spans="1:1" x14ac:dyDescent="0.25">
      <c r="A360">
        <v>464</v>
      </c>
    </row>
    <row r="361" spans="1:1" x14ac:dyDescent="0.25">
      <c r="A361">
        <v>448</v>
      </c>
    </row>
    <row r="362" spans="1:1" x14ac:dyDescent="0.25">
      <c r="A362">
        <v>463</v>
      </c>
    </row>
    <row r="363" spans="1:1" x14ac:dyDescent="0.25">
      <c r="A363">
        <v>433</v>
      </c>
    </row>
    <row r="364" spans="1:1" x14ac:dyDescent="0.25">
      <c r="A364">
        <v>431</v>
      </c>
    </row>
    <row r="365" spans="1:1" x14ac:dyDescent="0.25">
      <c r="A365">
        <v>442</v>
      </c>
    </row>
    <row r="366" spans="1:1" x14ac:dyDescent="0.25">
      <c r="A366">
        <v>456</v>
      </c>
    </row>
    <row r="367" spans="1:1" x14ac:dyDescent="0.25">
      <c r="A367">
        <v>424</v>
      </c>
    </row>
    <row r="368" spans="1:1" x14ac:dyDescent="0.25">
      <c r="A368">
        <v>420</v>
      </c>
    </row>
    <row r="369" spans="1:1" x14ac:dyDescent="0.25">
      <c r="A369">
        <v>419</v>
      </c>
    </row>
    <row r="370" spans="1:1" x14ac:dyDescent="0.25">
      <c r="A370">
        <v>464</v>
      </c>
    </row>
    <row r="371" spans="1:1" x14ac:dyDescent="0.25">
      <c r="A371">
        <v>443</v>
      </c>
    </row>
    <row r="372" spans="1:1" x14ac:dyDescent="0.25">
      <c r="A372">
        <v>433</v>
      </c>
    </row>
    <row r="373" spans="1:1" x14ac:dyDescent="0.25">
      <c r="A373">
        <v>428</v>
      </c>
    </row>
    <row r="374" spans="1:1" x14ac:dyDescent="0.25">
      <c r="A374">
        <v>437</v>
      </c>
    </row>
    <row r="375" spans="1:1" x14ac:dyDescent="0.25">
      <c r="A375">
        <v>445</v>
      </c>
    </row>
    <row r="376" spans="1:1" x14ac:dyDescent="0.25">
      <c r="A376">
        <v>442</v>
      </c>
    </row>
    <row r="377" spans="1:1" x14ac:dyDescent="0.25">
      <c r="A377">
        <v>453</v>
      </c>
    </row>
    <row r="378" spans="1:1" x14ac:dyDescent="0.25">
      <c r="A378">
        <v>446</v>
      </c>
    </row>
    <row r="379" spans="1:1" x14ac:dyDescent="0.25">
      <c r="A379">
        <v>393</v>
      </c>
    </row>
    <row r="380" spans="1:1" x14ac:dyDescent="0.25">
      <c r="A380">
        <v>381</v>
      </c>
    </row>
    <row r="381" spans="1:1" x14ac:dyDescent="0.25">
      <c r="A381">
        <v>429</v>
      </c>
    </row>
    <row r="382" spans="1:1" x14ac:dyDescent="0.25">
      <c r="A382">
        <v>412</v>
      </c>
    </row>
    <row r="383" spans="1:1" x14ac:dyDescent="0.25">
      <c r="A383">
        <v>437</v>
      </c>
    </row>
    <row r="384" spans="1:1" x14ac:dyDescent="0.25">
      <c r="A384">
        <v>406</v>
      </c>
    </row>
    <row r="385" spans="1:1" x14ac:dyDescent="0.25">
      <c r="A385">
        <v>438</v>
      </c>
    </row>
    <row r="386" spans="1:1" x14ac:dyDescent="0.25">
      <c r="A386">
        <v>372</v>
      </c>
    </row>
    <row r="387" spans="1:1" x14ac:dyDescent="0.25">
      <c r="A387">
        <v>428</v>
      </c>
    </row>
    <row r="388" spans="1:1" x14ac:dyDescent="0.25">
      <c r="A388">
        <v>401</v>
      </c>
    </row>
    <row r="389" spans="1:1" x14ac:dyDescent="0.25">
      <c r="A389">
        <v>417</v>
      </c>
    </row>
    <row r="390" spans="1:1" x14ac:dyDescent="0.25">
      <c r="A390">
        <v>420</v>
      </c>
    </row>
    <row r="391" spans="1:1" x14ac:dyDescent="0.25">
      <c r="A391">
        <v>384</v>
      </c>
    </row>
    <row r="392" spans="1:1" x14ac:dyDescent="0.25">
      <c r="A392">
        <v>459</v>
      </c>
    </row>
    <row r="393" spans="1:1" x14ac:dyDescent="0.25">
      <c r="A393">
        <v>425</v>
      </c>
    </row>
    <row r="394" spans="1:1" x14ac:dyDescent="0.25">
      <c r="A394">
        <v>398</v>
      </c>
    </row>
    <row r="395" spans="1:1" x14ac:dyDescent="0.25">
      <c r="A395">
        <v>426</v>
      </c>
    </row>
    <row r="396" spans="1:1" x14ac:dyDescent="0.25">
      <c r="A396">
        <v>406</v>
      </c>
    </row>
    <row r="397" spans="1:1" x14ac:dyDescent="0.25">
      <c r="A397">
        <v>411</v>
      </c>
    </row>
    <row r="398" spans="1:1" x14ac:dyDescent="0.25">
      <c r="A398">
        <v>426</v>
      </c>
    </row>
    <row r="399" spans="1:1" x14ac:dyDescent="0.25">
      <c r="A399">
        <v>399</v>
      </c>
    </row>
    <row r="400" spans="1:1" x14ac:dyDescent="0.25">
      <c r="A400">
        <v>414</v>
      </c>
    </row>
    <row r="401" spans="1:1" x14ac:dyDescent="0.25">
      <c r="A401">
        <v>417</v>
      </c>
    </row>
    <row r="402" spans="1:1" x14ac:dyDescent="0.25">
      <c r="A402">
        <v>414</v>
      </c>
    </row>
    <row r="403" spans="1:1" x14ac:dyDescent="0.25">
      <c r="A403">
        <v>390</v>
      </c>
    </row>
    <row r="404" spans="1:1" x14ac:dyDescent="0.25">
      <c r="A404">
        <v>389</v>
      </c>
    </row>
    <row r="405" spans="1:1" x14ac:dyDescent="0.25">
      <c r="A405">
        <v>402</v>
      </c>
    </row>
    <row r="406" spans="1:1" x14ac:dyDescent="0.25">
      <c r="A406">
        <v>411</v>
      </c>
    </row>
    <row r="407" spans="1:1" x14ac:dyDescent="0.25">
      <c r="A407">
        <v>412</v>
      </c>
    </row>
    <row r="408" spans="1:1" x14ac:dyDescent="0.25">
      <c r="A408">
        <v>393</v>
      </c>
    </row>
    <row r="409" spans="1:1" x14ac:dyDescent="0.25">
      <c r="A409">
        <v>417</v>
      </c>
    </row>
    <row r="410" spans="1:1" x14ac:dyDescent="0.25">
      <c r="A410">
        <v>407</v>
      </c>
    </row>
    <row r="411" spans="1:1" x14ac:dyDescent="0.25">
      <c r="A411">
        <v>387</v>
      </c>
    </row>
    <row r="412" spans="1:1" x14ac:dyDescent="0.25">
      <c r="A412">
        <v>434</v>
      </c>
    </row>
    <row r="413" spans="1:1" x14ac:dyDescent="0.25">
      <c r="A413">
        <v>401</v>
      </c>
    </row>
    <row r="414" spans="1:1" x14ac:dyDescent="0.25">
      <c r="A414">
        <v>418</v>
      </c>
    </row>
    <row r="415" spans="1:1" x14ac:dyDescent="0.25">
      <c r="A415">
        <v>414</v>
      </c>
    </row>
    <row r="416" spans="1:1" x14ac:dyDescent="0.25">
      <c r="A416">
        <v>419</v>
      </c>
    </row>
    <row r="417" spans="1:1" x14ac:dyDescent="0.25">
      <c r="A417">
        <v>385</v>
      </c>
    </row>
    <row r="418" spans="1:1" x14ac:dyDescent="0.25">
      <c r="A418">
        <v>417</v>
      </c>
    </row>
    <row r="419" spans="1:1" x14ac:dyDescent="0.25">
      <c r="A419">
        <v>418</v>
      </c>
    </row>
    <row r="420" spans="1:1" x14ac:dyDescent="0.25">
      <c r="A420">
        <v>426</v>
      </c>
    </row>
    <row r="421" spans="1:1" x14ac:dyDescent="0.25">
      <c r="A421">
        <v>433</v>
      </c>
    </row>
    <row r="422" spans="1:1" x14ac:dyDescent="0.25">
      <c r="A422">
        <v>404</v>
      </c>
    </row>
    <row r="423" spans="1:1" x14ac:dyDescent="0.25">
      <c r="A423">
        <v>448</v>
      </c>
    </row>
    <row r="424" spans="1:1" x14ac:dyDescent="0.25">
      <c r="A424">
        <v>408</v>
      </c>
    </row>
    <row r="425" spans="1:1" x14ac:dyDescent="0.25">
      <c r="A425">
        <v>408</v>
      </c>
    </row>
    <row r="426" spans="1:1" x14ac:dyDescent="0.25">
      <c r="A426">
        <v>442</v>
      </c>
    </row>
    <row r="427" spans="1:1" x14ac:dyDescent="0.25">
      <c r="A427">
        <v>438</v>
      </c>
    </row>
    <row r="428" spans="1:1" x14ac:dyDescent="0.25">
      <c r="A428">
        <v>398</v>
      </c>
    </row>
    <row r="429" spans="1:1" x14ac:dyDescent="0.25">
      <c r="A429">
        <v>426</v>
      </c>
    </row>
    <row r="430" spans="1:1" x14ac:dyDescent="0.25">
      <c r="A430">
        <v>436</v>
      </c>
    </row>
    <row r="431" spans="1:1" x14ac:dyDescent="0.25">
      <c r="A431">
        <v>431</v>
      </c>
    </row>
    <row r="432" spans="1:1" x14ac:dyDescent="0.25">
      <c r="A432">
        <v>449</v>
      </c>
    </row>
    <row r="433" spans="1:1" x14ac:dyDescent="0.25">
      <c r="A433">
        <v>459</v>
      </c>
    </row>
    <row r="434" spans="1:1" x14ac:dyDescent="0.25">
      <c r="A434">
        <v>425</v>
      </c>
    </row>
    <row r="435" spans="1:1" x14ac:dyDescent="0.25">
      <c r="A435">
        <v>390</v>
      </c>
    </row>
    <row r="436" spans="1:1" x14ac:dyDescent="0.25">
      <c r="A436">
        <v>407</v>
      </c>
    </row>
    <row r="437" spans="1:1" x14ac:dyDescent="0.25">
      <c r="A437">
        <v>421</v>
      </c>
    </row>
    <row r="438" spans="1:1" x14ac:dyDescent="0.25">
      <c r="A438">
        <v>410</v>
      </c>
    </row>
    <row r="439" spans="1:1" x14ac:dyDescent="0.25">
      <c r="A439">
        <v>426</v>
      </c>
    </row>
    <row r="440" spans="1:1" x14ac:dyDescent="0.25">
      <c r="A440">
        <v>440</v>
      </c>
    </row>
    <row r="441" spans="1:1" x14ac:dyDescent="0.25">
      <c r="A441">
        <v>376</v>
      </c>
    </row>
    <row r="442" spans="1:1" x14ac:dyDescent="0.25">
      <c r="A442">
        <v>395</v>
      </c>
    </row>
    <row r="443" spans="1:1" x14ac:dyDescent="0.25">
      <c r="A443">
        <v>469</v>
      </c>
    </row>
    <row r="444" spans="1:1" x14ac:dyDescent="0.25">
      <c r="A444">
        <v>408</v>
      </c>
    </row>
    <row r="445" spans="1:1" x14ac:dyDescent="0.25">
      <c r="A445">
        <v>397</v>
      </c>
    </row>
    <row r="446" spans="1:1" x14ac:dyDescent="0.25">
      <c r="A446">
        <v>436</v>
      </c>
    </row>
    <row r="447" spans="1:1" x14ac:dyDescent="0.25">
      <c r="A447">
        <v>404</v>
      </c>
    </row>
    <row r="448" spans="1:1" x14ac:dyDescent="0.25">
      <c r="A448">
        <v>460</v>
      </c>
    </row>
    <row r="449" spans="1:1" x14ac:dyDescent="0.25">
      <c r="A449">
        <v>376</v>
      </c>
    </row>
    <row r="450" spans="1:1" x14ac:dyDescent="0.25">
      <c r="A450">
        <v>405</v>
      </c>
    </row>
    <row r="451" spans="1:1" x14ac:dyDescent="0.25">
      <c r="A451">
        <v>405</v>
      </c>
    </row>
    <row r="452" spans="1:1" x14ac:dyDescent="0.25">
      <c r="A452">
        <v>416</v>
      </c>
    </row>
    <row r="453" spans="1:1" x14ac:dyDescent="0.25">
      <c r="A453">
        <v>433</v>
      </c>
    </row>
    <row r="454" spans="1:1" x14ac:dyDescent="0.25">
      <c r="A454">
        <v>423</v>
      </c>
    </row>
    <row r="455" spans="1:1" x14ac:dyDescent="0.25">
      <c r="A455">
        <v>431</v>
      </c>
    </row>
    <row r="456" spans="1:1" x14ac:dyDescent="0.25">
      <c r="A456">
        <v>469</v>
      </c>
    </row>
    <row r="457" spans="1:1" x14ac:dyDescent="0.25">
      <c r="A457">
        <v>438</v>
      </c>
    </row>
    <row r="458" spans="1:1" x14ac:dyDescent="0.25">
      <c r="A458">
        <v>420</v>
      </c>
    </row>
    <row r="459" spans="1:1" x14ac:dyDescent="0.25">
      <c r="A459">
        <v>432</v>
      </c>
    </row>
    <row r="460" spans="1:1" x14ac:dyDescent="0.25">
      <c r="A460">
        <v>418</v>
      </c>
    </row>
    <row r="461" spans="1:1" x14ac:dyDescent="0.25">
      <c r="A461">
        <v>396</v>
      </c>
    </row>
    <row r="462" spans="1:1" x14ac:dyDescent="0.25">
      <c r="A462">
        <v>420</v>
      </c>
    </row>
    <row r="463" spans="1:1" x14ac:dyDescent="0.25">
      <c r="A463">
        <v>438</v>
      </c>
    </row>
    <row r="464" spans="1:1" x14ac:dyDescent="0.25">
      <c r="A464">
        <v>409</v>
      </c>
    </row>
    <row r="465" spans="1:1" x14ac:dyDescent="0.25">
      <c r="A465">
        <v>427</v>
      </c>
    </row>
    <row r="466" spans="1:1" x14ac:dyDescent="0.25">
      <c r="A466">
        <v>425</v>
      </c>
    </row>
    <row r="467" spans="1:1" x14ac:dyDescent="0.25">
      <c r="A467">
        <v>427</v>
      </c>
    </row>
    <row r="468" spans="1:1" x14ac:dyDescent="0.25">
      <c r="A468">
        <v>428</v>
      </c>
    </row>
    <row r="469" spans="1:1" x14ac:dyDescent="0.25">
      <c r="A469">
        <v>438</v>
      </c>
    </row>
    <row r="470" spans="1:1" x14ac:dyDescent="0.25">
      <c r="A470">
        <v>411</v>
      </c>
    </row>
    <row r="471" spans="1:1" x14ac:dyDescent="0.25">
      <c r="A471">
        <v>439</v>
      </c>
    </row>
    <row r="472" spans="1:1" x14ac:dyDescent="0.25">
      <c r="A472">
        <v>406</v>
      </c>
    </row>
    <row r="473" spans="1:1" x14ac:dyDescent="0.25">
      <c r="A473">
        <v>425</v>
      </c>
    </row>
    <row r="474" spans="1:1" x14ac:dyDescent="0.25">
      <c r="A474">
        <v>410</v>
      </c>
    </row>
    <row r="475" spans="1:1" x14ac:dyDescent="0.25">
      <c r="A475">
        <v>402</v>
      </c>
    </row>
    <row r="476" spans="1:1" x14ac:dyDescent="0.25">
      <c r="A476">
        <v>416</v>
      </c>
    </row>
    <row r="477" spans="1:1" x14ac:dyDescent="0.25">
      <c r="A477">
        <v>426</v>
      </c>
    </row>
    <row r="478" spans="1:1" x14ac:dyDescent="0.25">
      <c r="A478">
        <v>460</v>
      </c>
    </row>
    <row r="479" spans="1:1" x14ac:dyDescent="0.25">
      <c r="A479">
        <v>433</v>
      </c>
    </row>
    <row r="480" spans="1:1" x14ac:dyDescent="0.25">
      <c r="A480">
        <v>454</v>
      </c>
    </row>
    <row r="481" spans="1:1" x14ac:dyDescent="0.25">
      <c r="A481">
        <v>431</v>
      </c>
    </row>
    <row r="482" spans="1:1" x14ac:dyDescent="0.25">
      <c r="A482">
        <v>454</v>
      </c>
    </row>
    <row r="483" spans="1:1" x14ac:dyDescent="0.25">
      <c r="A483">
        <v>419</v>
      </c>
    </row>
    <row r="484" spans="1:1" x14ac:dyDescent="0.25">
      <c r="A484">
        <v>426</v>
      </c>
    </row>
    <row r="485" spans="1:1" x14ac:dyDescent="0.25">
      <c r="A485">
        <v>450</v>
      </c>
    </row>
    <row r="486" spans="1:1" x14ac:dyDescent="0.25">
      <c r="A486">
        <v>444</v>
      </c>
    </row>
    <row r="487" spans="1:1" x14ac:dyDescent="0.25">
      <c r="A487">
        <v>430</v>
      </c>
    </row>
    <row r="488" spans="1:1" x14ac:dyDescent="0.25">
      <c r="A488">
        <v>451</v>
      </c>
    </row>
    <row r="489" spans="1:1" x14ac:dyDescent="0.25">
      <c r="A489">
        <v>431</v>
      </c>
    </row>
    <row r="490" spans="1:1" x14ac:dyDescent="0.25">
      <c r="A490">
        <v>431</v>
      </c>
    </row>
    <row r="491" spans="1:1" x14ac:dyDescent="0.25">
      <c r="A491">
        <v>442</v>
      </c>
    </row>
    <row r="492" spans="1:1" x14ac:dyDescent="0.25">
      <c r="A492">
        <v>484</v>
      </c>
    </row>
    <row r="493" spans="1:1" x14ac:dyDescent="0.25">
      <c r="A493">
        <v>386</v>
      </c>
    </row>
    <row r="494" spans="1:1" x14ac:dyDescent="0.25">
      <c r="A494">
        <v>417</v>
      </c>
    </row>
    <row r="495" spans="1:1" x14ac:dyDescent="0.25">
      <c r="A495">
        <v>430</v>
      </c>
    </row>
    <row r="496" spans="1:1" x14ac:dyDescent="0.25">
      <c r="A496">
        <v>450</v>
      </c>
    </row>
    <row r="497" spans="1:1" x14ac:dyDescent="0.25">
      <c r="A497">
        <v>450</v>
      </c>
    </row>
    <row r="498" spans="1:1" x14ac:dyDescent="0.25">
      <c r="A498">
        <v>437</v>
      </c>
    </row>
    <row r="499" spans="1:1" x14ac:dyDescent="0.25">
      <c r="A499">
        <v>432</v>
      </c>
    </row>
    <row r="500" spans="1:1" x14ac:dyDescent="0.25">
      <c r="A500">
        <v>424</v>
      </c>
    </row>
    <row r="501" spans="1:1" x14ac:dyDescent="0.25">
      <c r="A501">
        <v>432</v>
      </c>
    </row>
    <row r="502" spans="1:1" x14ac:dyDescent="0.25">
      <c r="A502">
        <v>425</v>
      </c>
    </row>
    <row r="503" spans="1:1" x14ac:dyDescent="0.25">
      <c r="A503">
        <v>418</v>
      </c>
    </row>
    <row r="504" spans="1:1" x14ac:dyDescent="0.25">
      <c r="A504">
        <v>420</v>
      </c>
    </row>
    <row r="505" spans="1:1" x14ac:dyDescent="0.25">
      <c r="A505">
        <v>442</v>
      </c>
    </row>
    <row r="506" spans="1:1" x14ac:dyDescent="0.25">
      <c r="A506">
        <v>451</v>
      </c>
    </row>
    <row r="507" spans="1:1" x14ac:dyDescent="0.25">
      <c r="A507">
        <v>438</v>
      </c>
    </row>
    <row r="508" spans="1:1" x14ac:dyDescent="0.25">
      <c r="A508">
        <v>407</v>
      </c>
    </row>
    <row r="509" spans="1:1" x14ac:dyDescent="0.25">
      <c r="A509">
        <v>426</v>
      </c>
    </row>
    <row r="510" spans="1:1" x14ac:dyDescent="0.25">
      <c r="A510">
        <v>423</v>
      </c>
    </row>
    <row r="511" spans="1:1" x14ac:dyDescent="0.25">
      <c r="A511">
        <v>440</v>
      </c>
    </row>
    <row r="512" spans="1:1" x14ac:dyDescent="0.25">
      <c r="A512">
        <v>405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A750CR!B014O.</vt:lpstr>
      <vt:lpstr>A750CR!B026O.</vt:lpstr>
      <vt:lpstr>A750CR!B028O.</vt:lpstr>
      <vt:lpstr>Sheet1!B028O.</vt:lpstr>
      <vt:lpstr>A750CR!B169O.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2017-02-19T18:53:50Z</dcterms:modified>
</cp:coreProperties>
</file>